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/>
  <mc:AlternateContent xmlns:mc="http://schemas.openxmlformats.org/markup-compatibility/2006">
    <mc:Choice Requires="x15">
      <x15ac:absPath xmlns:x15ac="http://schemas.microsoft.com/office/spreadsheetml/2010/11/ac" url="D:\اتاق نارنجی\اتاق نارنجی\"/>
    </mc:Choice>
  </mc:AlternateContent>
  <xr:revisionPtr revIDLastSave="0" documentId="13_ncr:1_{3B4CBD8D-B568-4C38-9861-F1022FEAFB51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Farvardin 01" sheetId="1" r:id="rId1"/>
    <sheet name="KPI 01" sheetId="2" r:id="rId2"/>
    <sheet name="Ordibehesht 02" sheetId="3" r:id="rId3"/>
    <sheet name="KPI 02" sheetId="4" r:id="rId4"/>
    <sheet name="Khordad 03" sheetId="5" r:id="rId5"/>
    <sheet name="KPI 03" sheetId="6" r:id="rId6"/>
    <sheet name="Tir 04" sheetId="7" r:id="rId7"/>
    <sheet name="KPI 04" sheetId="8" r:id="rId8"/>
    <sheet name="Morded 05" sheetId="9" r:id="rId9"/>
    <sheet name="KPI 05" sheetId="10" r:id="rId10"/>
    <sheet name="Shahrivar 06" sheetId="11" r:id="rId11"/>
    <sheet name="KPI 06" sheetId="12" r:id="rId12"/>
    <sheet name="Mehr 07" sheetId="13" r:id="rId13"/>
    <sheet name="KPI 07" sheetId="16" r:id="rId14"/>
    <sheet name="Aban 08" sheetId="17" r:id="rId15"/>
    <sheet name="KPI 08" sheetId="18" r:id="rId16"/>
    <sheet name="Azar 09" sheetId="19" r:id="rId17"/>
    <sheet name="KPI 09" sheetId="20" r:id="rId18"/>
    <sheet name="Dey 10" sheetId="21" r:id="rId19"/>
    <sheet name="KPI 10" sheetId="22" r:id="rId20"/>
    <sheet name="Bahman 11" sheetId="23" r:id="rId21"/>
    <sheet name="KPI 11" sheetId="24" r:id="rId22"/>
    <sheet name="Esfand 12" sheetId="25" r:id="rId23"/>
    <sheet name="KPI 12" sheetId="26" r:id="rId24"/>
    <sheet name="Read me!" sheetId="27" r:id="rId25"/>
  </sheets>
  <calcPr calcId="191029"/>
  <extLst>
    <ext uri="GoogleSheetsCustomDataVersion1">
      <go:sheetsCustomData xmlns:go="http://customooxmlschemas.google.com/" r:id="rId31" roundtripDataSignature="AMtx7mh5zK+OCBoaydjAdMNHbF5yFhK7TQ=="/>
    </ext>
  </extLst>
</workbook>
</file>

<file path=xl/calcChain.xml><?xml version="1.0" encoding="utf-8"?>
<calcChain xmlns="http://schemas.openxmlformats.org/spreadsheetml/2006/main">
  <c r="AG34" i="26" l="1"/>
  <c r="AF34" i="26"/>
  <c r="AE34" i="26"/>
  <c r="AD34" i="26"/>
  <c r="AC3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AG17" i="26"/>
  <c r="AF17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AG16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AG15" i="26"/>
  <c r="AF15" i="26"/>
  <c r="AE15" i="26"/>
  <c r="AD15" i="26"/>
  <c r="AC15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AG14" i="26"/>
  <c r="AF14" i="26"/>
  <c r="AE14" i="26"/>
  <c r="AD14" i="26"/>
  <c r="AC14" i="26"/>
  <c r="AB14" i="26"/>
  <c r="AA14" i="26"/>
  <c r="Z14" i="26"/>
  <c r="Y14" i="26"/>
  <c r="X14" i="26"/>
  <c r="W14" i="26"/>
  <c r="V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AG34" i="24"/>
  <c r="AF34" i="24"/>
  <c r="AE34" i="24"/>
  <c r="AD34" i="24"/>
  <c r="AC34" i="24"/>
  <c r="AB34" i="24"/>
  <c r="AA34" i="24"/>
  <c r="Z34" i="24"/>
  <c r="Y34" i="24"/>
  <c r="X34" i="24"/>
  <c r="W34" i="24"/>
  <c r="V34" i="24"/>
  <c r="U34" i="24"/>
  <c r="T34" i="24"/>
  <c r="S34" i="24"/>
  <c r="R34" i="24"/>
  <c r="Q34" i="24"/>
  <c r="P34" i="24"/>
  <c r="O34" i="24"/>
  <c r="N34" i="24"/>
  <c r="M34" i="24"/>
  <c r="L34" i="24"/>
  <c r="K34" i="24"/>
  <c r="J34" i="24"/>
  <c r="I34" i="24"/>
  <c r="H34" i="24"/>
  <c r="G34" i="24"/>
  <c r="F34" i="24"/>
  <c r="E34" i="24"/>
  <c r="D34" i="24"/>
  <c r="AG17" i="24"/>
  <c r="AF17" i="24"/>
  <c r="AE17" i="24"/>
  <c r="AD17" i="24"/>
  <c r="AC17" i="24"/>
  <c r="AB17" i="24"/>
  <c r="AA17" i="24"/>
  <c r="Z17" i="24"/>
  <c r="Y17" i="24"/>
  <c r="X17" i="24"/>
  <c r="W17" i="24"/>
  <c r="V17" i="24"/>
  <c r="U17" i="24"/>
  <c r="T17" i="24"/>
  <c r="S17" i="24"/>
  <c r="R17" i="24"/>
  <c r="Q17" i="24"/>
  <c r="P17" i="24"/>
  <c r="O17" i="24"/>
  <c r="N17" i="24"/>
  <c r="M17" i="24"/>
  <c r="L17" i="24"/>
  <c r="K17" i="24"/>
  <c r="J17" i="24"/>
  <c r="I17" i="24"/>
  <c r="H17" i="24"/>
  <c r="G17" i="24"/>
  <c r="F17" i="24"/>
  <c r="E17" i="24"/>
  <c r="D17" i="24"/>
  <c r="AG16" i="24"/>
  <c r="AF16" i="24"/>
  <c r="AE16" i="24"/>
  <c r="AD16" i="24"/>
  <c r="AC16" i="24"/>
  <c r="AB16" i="24"/>
  <c r="AA16" i="24"/>
  <c r="Z16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AG15" i="24"/>
  <c r="AF15" i="24"/>
  <c r="AE15" i="24"/>
  <c r="AD15" i="24"/>
  <c r="AC15" i="24"/>
  <c r="AB15" i="24"/>
  <c r="AA15" i="24"/>
  <c r="Z15" i="24"/>
  <c r="Y15" i="24"/>
  <c r="X15" i="24"/>
  <c r="W15" i="24"/>
  <c r="V15" i="24"/>
  <c r="U15" i="24"/>
  <c r="T15" i="24"/>
  <c r="S15" i="24"/>
  <c r="R15" i="24"/>
  <c r="Q15" i="24"/>
  <c r="P15" i="24"/>
  <c r="O15" i="24"/>
  <c r="N15" i="24"/>
  <c r="M15" i="24"/>
  <c r="L15" i="24"/>
  <c r="K15" i="24"/>
  <c r="J15" i="24"/>
  <c r="I15" i="24"/>
  <c r="H15" i="24"/>
  <c r="G15" i="24"/>
  <c r="F15" i="24"/>
  <c r="E15" i="24"/>
  <c r="D15" i="24"/>
  <c r="AG14" i="24"/>
  <c r="AF14" i="24"/>
  <c r="AE14" i="24"/>
  <c r="AD14" i="24"/>
  <c r="AC14" i="24"/>
  <c r="AB14" i="24"/>
  <c r="AA14" i="24"/>
  <c r="Z14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M14" i="24"/>
  <c r="L14" i="24"/>
  <c r="K14" i="24"/>
  <c r="J14" i="24"/>
  <c r="I14" i="24"/>
  <c r="H14" i="24"/>
  <c r="G14" i="24"/>
  <c r="F14" i="24"/>
  <c r="E14" i="24"/>
  <c r="D14" i="24"/>
  <c r="AG34" i="22"/>
  <c r="AF34" i="22"/>
  <c r="AE34" i="22"/>
  <c r="AD34" i="22"/>
  <c r="AC34" i="22"/>
  <c r="AB34" i="22"/>
  <c r="AA34" i="22"/>
  <c r="Z34" i="22"/>
  <c r="Y34" i="22"/>
  <c r="X34" i="22"/>
  <c r="W34" i="22"/>
  <c r="V34" i="22"/>
  <c r="U34" i="22"/>
  <c r="T34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AG17" i="22"/>
  <c r="AF17" i="22"/>
  <c r="AE17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AG16" i="22"/>
  <c r="AF16" i="22"/>
  <c r="AE16" i="22"/>
  <c r="AD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AG15" i="22"/>
  <c r="AF15" i="22"/>
  <c r="AE15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AG14" i="22"/>
  <c r="AF14" i="22"/>
  <c r="AE14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AG34" i="20"/>
  <c r="AF34" i="20"/>
  <c r="AE34" i="20"/>
  <c r="AD34" i="20"/>
  <c r="AC34" i="20"/>
  <c r="AB34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AG17" i="20"/>
  <c r="AF17" i="20"/>
  <c r="AE17" i="20"/>
  <c r="AD17" i="20"/>
  <c r="AB17" i="20"/>
  <c r="AA17" i="20"/>
  <c r="Z17" i="20"/>
  <c r="Y17" i="20"/>
  <c r="X17" i="20"/>
  <c r="W17" i="20"/>
  <c r="V17" i="20"/>
  <c r="T17" i="20"/>
  <c r="S17" i="20"/>
  <c r="R17" i="20"/>
  <c r="Q17" i="20"/>
  <c r="P17" i="20"/>
  <c r="O17" i="20"/>
  <c r="N17" i="20"/>
  <c r="L17" i="20"/>
  <c r="K17" i="20"/>
  <c r="J17" i="20"/>
  <c r="I17" i="20"/>
  <c r="H17" i="20"/>
  <c r="G17" i="20"/>
  <c r="F17" i="20"/>
  <c r="D17" i="20"/>
  <c r="AG16" i="20"/>
  <c r="AF16" i="20"/>
  <c r="AE16" i="20"/>
  <c r="AD16" i="20"/>
  <c r="AC16" i="20"/>
  <c r="AB16" i="20"/>
  <c r="Z16" i="20"/>
  <c r="Y16" i="20"/>
  <c r="X16" i="20"/>
  <c r="W16" i="20"/>
  <c r="V16" i="20"/>
  <c r="U16" i="20"/>
  <c r="T16" i="20"/>
  <c r="R16" i="20"/>
  <c r="Q16" i="20"/>
  <c r="P16" i="20"/>
  <c r="O16" i="20"/>
  <c r="N16" i="20"/>
  <c r="M16" i="20"/>
  <c r="L16" i="20"/>
  <c r="J16" i="20"/>
  <c r="I16" i="20"/>
  <c r="H16" i="20"/>
  <c r="G16" i="20"/>
  <c r="F16" i="20"/>
  <c r="E16" i="20"/>
  <c r="D16" i="20"/>
  <c r="AG15" i="20"/>
  <c r="AF15" i="20"/>
  <c r="AE15" i="20"/>
  <c r="AD15" i="20"/>
  <c r="AC15" i="20"/>
  <c r="AC17" i="20" s="1"/>
  <c r="AB15" i="20"/>
  <c r="AA15" i="20"/>
  <c r="Z15" i="20"/>
  <c r="Y15" i="20"/>
  <c r="X15" i="20"/>
  <c r="W15" i="20"/>
  <c r="V15" i="20"/>
  <c r="U15" i="20"/>
  <c r="U17" i="20" s="1"/>
  <c r="T15" i="20"/>
  <c r="S15" i="20"/>
  <c r="R15" i="20"/>
  <c r="Q15" i="20"/>
  <c r="P15" i="20"/>
  <c r="O15" i="20"/>
  <c r="N15" i="20"/>
  <c r="M15" i="20"/>
  <c r="M17" i="20" s="1"/>
  <c r="L15" i="20"/>
  <c r="K15" i="20"/>
  <c r="J15" i="20"/>
  <c r="I15" i="20"/>
  <c r="H15" i="20"/>
  <c r="G15" i="20"/>
  <c r="F15" i="20"/>
  <c r="E15" i="20"/>
  <c r="E17" i="20" s="1"/>
  <c r="D15" i="20"/>
  <c r="AG14" i="20"/>
  <c r="AF14" i="20"/>
  <c r="AE14" i="20"/>
  <c r="AD14" i="20"/>
  <c r="AC14" i="20"/>
  <c r="AB14" i="20"/>
  <c r="AA14" i="20"/>
  <c r="AA16" i="20" s="1"/>
  <c r="Z14" i="20"/>
  <c r="Y14" i="20"/>
  <c r="X14" i="20"/>
  <c r="W14" i="20"/>
  <c r="V14" i="20"/>
  <c r="U14" i="20"/>
  <c r="T14" i="20"/>
  <c r="S14" i="20"/>
  <c r="S16" i="20" s="1"/>
  <c r="R14" i="20"/>
  <c r="Q14" i="20"/>
  <c r="P14" i="20"/>
  <c r="O14" i="20"/>
  <c r="N14" i="20"/>
  <c r="M14" i="20"/>
  <c r="L14" i="20"/>
  <c r="K14" i="20"/>
  <c r="K16" i="20" s="1"/>
  <c r="J14" i="20"/>
  <c r="I14" i="20"/>
  <c r="H14" i="20"/>
  <c r="G14" i="20"/>
  <c r="F14" i="20"/>
  <c r="E14" i="20"/>
  <c r="D14" i="20"/>
  <c r="AG34" i="18"/>
  <c r="AF34" i="18"/>
  <c r="AE34" i="18"/>
  <c r="AD34" i="18"/>
  <c r="AC34" i="18"/>
  <c r="AB34" i="18"/>
  <c r="AA34" i="18"/>
  <c r="Z34" i="18"/>
  <c r="Y34" i="18"/>
  <c r="X34" i="18"/>
  <c r="W34" i="18"/>
  <c r="V34" i="18"/>
  <c r="U34" i="18"/>
  <c r="T34" i="18"/>
  <c r="S34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AG17" i="18"/>
  <c r="AF17" i="18"/>
  <c r="AE17" i="18"/>
  <c r="AD17" i="18"/>
  <c r="AC17" i="18"/>
  <c r="AB17" i="18"/>
  <c r="Z17" i="18"/>
  <c r="Y17" i="18"/>
  <c r="X17" i="18"/>
  <c r="W17" i="18"/>
  <c r="V17" i="18"/>
  <c r="U17" i="18"/>
  <c r="T17" i="18"/>
  <c r="R17" i="18"/>
  <c r="Q17" i="18"/>
  <c r="P17" i="18"/>
  <c r="O17" i="18"/>
  <c r="N17" i="18"/>
  <c r="M17" i="18"/>
  <c r="L17" i="18"/>
  <c r="J17" i="18"/>
  <c r="I17" i="18"/>
  <c r="H17" i="18"/>
  <c r="G17" i="18"/>
  <c r="F17" i="18"/>
  <c r="E17" i="18"/>
  <c r="D17" i="18"/>
  <c r="AF16" i="18"/>
  <c r="AE16" i="18"/>
  <c r="AD16" i="18"/>
  <c r="AC16" i="18"/>
  <c r="AB16" i="18"/>
  <c r="AA16" i="18"/>
  <c r="Z16" i="18"/>
  <c r="X16" i="18"/>
  <c r="W16" i="18"/>
  <c r="V16" i="18"/>
  <c r="U16" i="18"/>
  <c r="T16" i="18"/>
  <c r="S16" i="18"/>
  <c r="R16" i="18"/>
  <c r="P16" i="18"/>
  <c r="O16" i="18"/>
  <c r="N16" i="18"/>
  <c r="M16" i="18"/>
  <c r="L16" i="18"/>
  <c r="K16" i="18"/>
  <c r="J16" i="18"/>
  <c r="H16" i="18"/>
  <c r="G16" i="18"/>
  <c r="F16" i="18"/>
  <c r="E16" i="18"/>
  <c r="D16" i="18"/>
  <c r="AG15" i="18"/>
  <c r="AF15" i="18"/>
  <c r="AE15" i="18"/>
  <c r="AD15" i="18"/>
  <c r="AC15" i="18"/>
  <c r="AB15" i="18"/>
  <c r="AA15" i="18"/>
  <c r="AA17" i="18" s="1"/>
  <c r="Z15" i="18"/>
  <c r="Y15" i="18"/>
  <c r="X15" i="18"/>
  <c r="W15" i="18"/>
  <c r="V15" i="18"/>
  <c r="U15" i="18"/>
  <c r="T15" i="18"/>
  <c r="S15" i="18"/>
  <c r="S17" i="18" s="1"/>
  <c r="R15" i="18"/>
  <c r="Q15" i="18"/>
  <c r="P15" i="18"/>
  <c r="O15" i="18"/>
  <c r="N15" i="18"/>
  <c r="M15" i="18"/>
  <c r="L15" i="18"/>
  <c r="K15" i="18"/>
  <c r="K17" i="18" s="1"/>
  <c r="J15" i="18"/>
  <c r="I15" i="18"/>
  <c r="H15" i="18"/>
  <c r="G15" i="18"/>
  <c r="F15" i="18"/>
  <c r="E15" i="18"/>
  <c r="D15" i="18"/>
  <c r="AG14" i="18"/>
  <c r="AG16" i="18" s="1"/>
  <c r="AF14" i="18"/>
  <c r="AE14" i="18"/>
  <c r="AD14" i="18"/>
  <c r="AC14" i="18"/>
  <c r="AB14" i="18"/>
  <c r="AA14" i="18"/>
  <c r="Z14" i="18"/>
  <c r="Y14" i="18"/>
  <c r="Y16" i="18" s="1"/>
  <c r="X14" i="18"/>
  <c r="W14" i="18"/>
  <c r="V14" i="18"/>
  <c r="U14" i="18"/>
  <c r="T14" i="18"/>
  <c r="S14" i="18"/>
  <c r="R14" i="18"/>
  <c r="Q14" i="18"/>
  <c r="Q16" i="18" s="1"/>
  <c r="P14" i="18"/>
  <c r="O14" i="18"/>
  <c r="N14" i="18"/>
  <c r="M14" i="18"/>
  <c r="L14" i="18"/>
  <c r="K14" i="18"/>
  <c r="J14" i="18"/>
  <c r="I14" i="18"/>
  <c r="I16" i="18" s="1"/>
  <c r="H14" i="18"/>
  <c r="G14" i="18"/>
  <c r="F14" i="18"/>
  <c r="E14" i="18"/>
  <c r="D14" i="18"/>
  <c r="AG34" i="16"/>
  <c r="AF34" i="16"/>
  <c r="AE34" i="16"/>
  <c r="AD34" i="16"/>
  <c r="AC34" i="16"/>
  <c r="AB34" i="16"/>
  <c r="AA34" i="16"/>
  <c r="Z34" i="16"/>
  <c r="Y34" i="16"/>
  <c r="X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F17" i="16"/>
  <c r="AE17" i="16"/>
  <c r="AD17" i="16"/>
  <c r="AC17" i="16"/>
  <c r="AB17" i="16"/>
  <c r="AA17" i="16"/>
  <c r="Z17" i="16"/>
  <c r="X17" i="16"/>
  <c r="W17" i="16"/>
  <c r="V17" i="16"/>
  <c r="U17" i="16"/>
  <c r="T17" i="16"/>
  <c r="S17" i="16"/>
  <c r="R17" i="16"/>
  <c r="P17" i="16"/>
  <c r="O17" i="16"/>
  <c r="N17" i="16"/>
  <c r="M17" i="16"/>
  <c r="L17" i="16"/>
  <c r="K17" i="16"/>
  <c r="J17" i="16"/>
  <c r="H17" i="16"/>
  <c r="G17" i="16"/>
  <c r="F17" i="16"/>
  <c r="E17" i="16"/>
  <c r="D17" i="16"/>
  <c r="AG16" i="16"/>
  <c r="AF16" i="16"/>
  <c r="AD16" i="16"/>
  <c r="AC16" i="16"/>
  <c r="AB16" i="16"/>
  <c r="AA16" i="16"/>
  <c r="Z16" i="16"/>
  <c r="Y16" i="16"/>
  <c r="X16" i="16"/>
  <c r="V16" i="16"/>
  <c r="U16" i="16"/>
  <c r="T16" i="16"/>
  <c r="S16" i="16"/>
  <c r="R16" i="16"/>
  <c r="Q16" i="16"/>
  <c r="P16" i="16"/>
  <c r="N16" i="16"/>
  <c r="M16" i="16"/>
  <c r="L16" i="16"/>
  <c r="K16" i="16"/>
  <c r="J16" i="16"/>
  <c r="I16" i="16"/>
  <c r="H16" i="16"/>
  <c r="F16" i="16"/>
  <c r="E16" i="16"/>
  <c r="D16" i="16"/>
  <c r="AG15" i="16"/>
  <c r="AG17" i="16" s="1"/>
  <c r="AF15" i="16"/>
  <c r="AE15" i="16"/>
  <c r="AD15" i="16"/>
  <c r="AC15" i="16"/>
  <c r="AB15" i="16"/>
  <c r="AA15" i="16"/>
  <c r="Z15" i="16"/>
  <c r="Y15" i="16"/>
  <c r="Y17" i="16" s="1"/>
  <c r="X15" i="16"/>
  <c r="W15" i="16"/>
  <c r="V15" i="16"/>
  <c r="U15" i="16"/>
  <c r="T15" i="16"/>
  <c r="S15" i="16"/>
  <c r="R15" i="16"/>
  <c r="Q15" i="16"/>
  <c r="Q17" i="16" s="1"/>
  <c r="P15" i="16"/>
  <c r="O15" i="16"/>
  <c r="N15" i="16"/>
  <c r="M15" i="16"/>
  <c r="L15" i="16"/>
  <c r="K15" i="16"/>
  <c r="J15" i="16"/>
  <c r="I15" i="16"/>
  <c r="I17" i="16" s="1"/>
  <c r="H15" i="16"/>
  <c r="G15" i="16"/>
  <c r="F15" i="16"/>
  <c r="E15" i="16"/>
  <c r="D15" i="16"/>
  <c r="AG14" i="16"/>
  <c r="AF14" i="16"/>
  <c r="AE14" i="16"/>
  <c r="AE16" i="16" s="1"/>
  <c r="AD14" i="16"/>
  <c r="AC14" i="16"/>
  <c r="AB14" i="16"/>
  <c r="AA14" i="16"/>
  <c r="Z14" i="16"/>
  <c r="Y14" i="16"/>
  <c r="X14" i="16"/>
  <c r="W14" i="16"/>
  <c r="W16" i="16" s="1"/>
  <c r="V14" i="16"/>
  <c r="U14" i="16"/>
  <c r="T14" i="16"/>
  <c r="S14" i="16"/>
  <c r="R14" i="16"/>
  <c r="Q14" i="16"/>
  <c r="P14" i="16"/>
  <c r="O14" i="16"/>
  <c r="O16" i="16" s="1"/>
  <c r="N14" i="16"/>
  <c r="M14" i="16"/>
  <c r="L14" i="16"/>
  <c r="K14" i="16"/>
  <c r="J14" i="16"/>
  <c r="I14" i="16"/>
  <c r="H14" i="16"/>
  <c r="G14" i="16"/>
  <c r="G16" i="16" s="1"/>
  <c r="F14" i="16"/>
  <c r="E14" i="16"/>
  <c r="D14" i="16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AH17" i="12"/>
  <c r="AF17" i="12"/>
  <c r="AE17" i="12"/>
  <c r="AD17" i="12"/>
  <c r="AC17" i="12"/>
  <c r="AB17" i="12"/>
  <c r="Z17" i="12"/>
  <c r="X17" i="12"/>
  <c r="W17" i="12"/>
  <c r="V17" i="12"/>
  <c r="U17" i="12"/>
  <c r="T17" i="12"/>
  <c r="R17" i="12"/>
  <c r="P17" i="12"/>
  <c r="O17" i="12"/>
  <c r="N17" i="12"/>
  <c r="M17" i="12"/>
  <c r="L17" i="12"/>
  <c r="J17" i="12"/>
  <c r="H17" i="12"/>
  <c r="G17" i="12"/>
  <c r="F17" i="12"/>
  <c r="E17" i="12"/>
  <c r="D17" i="12"/>
  <c r="AG16" i="12"/>
  <c r="AE16" i="12"/>
  <c r="AD16" i="12"/>
  <c r="AC16" i="12"/>
  <c r="AB16" i="12"/>
  <c r="AA16" i="12"/>
  <c r="Y16" i="12"/>
  <c r="W16" i="12"/>
  <c r="V16" i="12"/>
  <c r="U16" i="12"/>
  <c r="T16" i="12"/>
  <c r="S16" i="12"/>
  <c r="Q16" i="12"/>
  <c r="O16" i="12"/>
  <c r="N16" i="12"/>
  <c r="M16" i="12"/>
  <c r="L16" i="12"/>
  <c r="K16" i="12"/>
  <c r="I16" i="12"/>
  <c r="G16" i="12"/>
  <c r="F16" i="12"/>
  <c r="E16" i="12"/>
  <c r="D16" i="12"/>
  <c r="AH15" i="12"/>
  <c r="AG15" i="12"/>
  <c r="AG17" i="12" s="1"/>
  <c r="AF15" i="12"/>
  <c r="AE15" i="12"/>
  <c r="AD15" i="12"/>
  <c r="AC15" i="12"/>
  <c r="AB15" i="12"/>
  <c r="AA15" i="12"/>
  <c r="AA17" i="12" s="1"/>
  <c r="Z15" i="12"/>
  <c r="Y15" i="12"/>
  <c r="Y17" i="12" s="1"/>
  <c r="X15" i="12"/>
  <c r="W15" i="12"/>
  <c r="V15" i="12"/>
  <c r="U15" i="12"/>
  <c r="T15" i="12"/>
  <c r="S15" i="12"/>
  <c r="S17" i="12" s="1"/>
  <c r="R15" i="12"/>
  <c r="Q15" i="12"/>
  <c r="Q17" i="12" s="1"/>
  <c r="P15" i="12"/>
  <c r="O15" i="12"/>
  <c r="N15" i="12"/>
  <c r="M15" i="12"/>
  <c r="L15" i="12"/>
  <c r="K15" i="12"/>
  <c r="K17" i="12" s="1"/>
  <c r="J15" i="12"/>
  <c r="I15" i="12"/>
  <c r="I17" i="12" s="1"/>
  <c r="H15" i="12"/>
  <c r="G15" i="12"/>
  <c r="F15" i="12"/>
  <c r="E15" i="12"/>
  <c r="D15" i="12"/>
  <c r="AH14" i="12"/>
  <c r="AH16" i="12" s="1"/>
  <c r="AG14" i="12"/>
  <c r="AF14" i="12"/>
  <c r="AF16" i="12" s="1"/>
  <c r="AE14" i="12"/>
  <c r="AD14" i="12"/>
  <c r="AC14" i="12"/>
  <c r="AB14" i="12"/>
  <c r="AA14" i="12"/>
  <c r="Z14" i="12"/>
  <c r="Z16" i="12" s="1"/>
  <c r="Y14" i="12"/>
  <c r="X14" i="12"/>
  <c r="X16" i="12" s="1"/>
  <c r="W14" i="12"/>
  <c r="V14" i="12"/>
  <c r="U14" i="12"/>
  <c r="T14" i="12"/>
  <c r="S14" i="12"/>
  <c r="R14" i="12"/>
  <c r="R16" i="12" s="1"/>
  <c r="Q14" i="12"/>
  <c r="P14" i="12"/>
  <c r="P16" i="12" s="1"/>
  <c r="O14" i="12"/>
  <c r="N14" i="12"/>
  <c r="M14" i="12"/>
  <c r="L14" i="12"/>
  <c r="K14" i="12"/>
  <c r="J14" i="12"/>
  <c r="J16" i="12" s="1"/>
  <c r="I14" i="12"/>
  <c r="H14" i="12"/>
  <c r="H16" i="12" s="1"/>
  <c r="G14" i="12"/>
  <c r="F14" i="12"/>
  <c r="E14" i="12"/>
  <c r="D14" i="12"/>
  <c r="AH34" i="10"/>
  <c r="AG34" i="10"/>
  <c r="AF34" i="10"/>
  <c r="AE34" i="10"/>
  <c r="AD34" i="10"/>
  <c r="AC34" i="10"/>
  <c r="AB34" i="10"/>
  <c r="AA34" i="10"/>
  <c r="Z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AH17" i="10"/>
  <c r="AG17" i="10"/>
  <c r="AF17" i="10"/>
  <c r="AE17" i="10"/>
  <c r="AA17" i="10"/>
  <c r="Z17" i="10"/>
  <c r="Y17" i="10"/>
  <c r="X17" i="10"/>
  <c r="W17" i="10"/>
  <c r="S17" i="10"/>
  <c r="R17" i="10"/>
  <c r="Q17" i="10"/>
  <c r="P17" i="10"/>
  <c r="O17" i="10"/>
  <c r="K17" i="10"/>
  <c r="J17" i="10"/>
  <c r="I17" i="10"/>
  <c r="H17" i="10"/>
  <c r="G17" i="10"/>
  <c r="AH16" i="10"/>
  <c r="AG16" i="10"/>
  <c r="AF16" i="10"/>
  <c r="AE16" i="10"/>
  <c r="AD16" i="10"/>
  <c r="Z16" i="10"/>
  <c r="Y16" i="10"/>
  <c r="X16" i="10"/>
  <c r="W16" i="10"/>
  <c r="V16" i="10"/>
  <c r="R16" i="10"/>
  <c r="Q16" i="10"/>
  <c r="P16" i="10"/>
  <c r="O16" i="10"/>
  <c r="N16" i="10"/>
  <c r="J16" i="10"/>
  <c r="I16" i="10"/>
  <c r="H16" i="10"/>
  <c r="G16" i="10"/>
  <c r="F16" i="10"/>
  <c r="AH15" i="10"/>
  <c r="AG15" i="10"/>
  <c r="AF15" i="10"/>
  <c r="AE15" i="10"/>
  <c r="AD15" i="10"/>
  <c r="AD17" i="10" s="1"/>
  <c r="AC15" i="10"/>
  <c r="AC17" i="10" s="1"/>
  <c r="AB15" i="10"/>
  <c r="AB17" i="10" s="1"/>
  <c r="AA15" i="10"/>
  <c r="Z15" i="10"/>
  <c r="Y15" i="10"/>
  <c r="X15" i="10"/>
  <c r="W15" i="10"/>
  <c r="V15" i="10"/>
  <c r="V17" i="10" s="1"/>
  <c r="U15" i="10"/>
  <c r="U17" i="10" s="1"/>
  <c r="T15" i="10"/>
  <c r="T17" i="10" s="1"/>
  <c r="S15" i="10"/>
  <c r="R15" i="10"/>
  <c r="Q15" i="10"/>
  <c r="P15" i="10"/>
  <c r="O15" i="10"/>
  <c r="N15" i="10"/>
  <c r="N17" i="10" s="1"/>
  <c r="M15" i="10"/>
  <c r="M17" i="10" s="1"/>
  <c r="L15" i="10"/>
  <c r="L17" i="10" s="1"/>
  <c r="K15" i="10"/>
  <c r="J15" i="10"/>
  <c r="I15" i="10"/>
  <c r="H15" i="10"/>
  <c r="G15" i="10"/>
  <c r="F15" i="10"/>
  <c r="F17" i="10" s="1"/>
  <c r="E15" i="10"/>
  <c r="E17" i="10" s="1"/>
  <c r="D15" i="10"/>
  <c r="D17" i="10" s="1"/>
  <c r="AH14" i="10"/>
  <c r="AG14" i="10"/>
  <c r="AF14" i="10"/>
  <c r="AE14" i="10"/>
  <c r="AD14" i="10"/>
  <c r="AC14" i="10"/>
  <c r="AC16" i="10" s="1"/>
  <c r="AB14" i="10"/>
  <c r="AB16" i="10" s="1"/>
  <c r="AA14" i="10"/>
  <c r="AA16" i="10" s="1"/>
  <c r="Z14" i="10"/>
  <c r="Y14" i="10"/>
  <c r="X14" i="10"/>
  <c r="W14" i="10"/>
  <c r="V14" i="10"/>
  <c r="U14" i="10"/>
  <c r="U16" i="10" s="1"/>
  <c r="T14" i="10"/>
  <c r="T16" i="10" s="1"/>
  <c r="S14" i="10"/>
  <c r="S16" i="10" s="1"/>
  <c r="R14" i="10"/>
  <c r="Q14" i="10"/>
  <c r="P14" i="10"/>
  <c r="O14" i="10"/>
  <c r="N14" i="10"/>
  <c r="M14" i="10"/>
  <c r="M16" i="10" s="1"/>
  <c r="L14" i="10"/>
  <c r="L16" i="10" s="1"/>
  <c r="K14" i="10"/>
  <c r="K16" i="10" s="1"/>
  <c r="J14" i="10"/>
  <c r="I14" i="10"/>
  <c r="H14" i="10"/>
  <c r="G14" i="10"/>
  <c r="F14" i="10"/>
  <c r="E14" i="10"/>
  <c r="E16" i="10" s="1"/>
  <c r="D14" i="10"/>
  <c r="D16" i="10" s="1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AH17" i="8"/>
  <c r="AD17" i="8"/>
  <c r="AC17" i="8"/>
  <c r="AB17" i="8"/>
  <c r="AA17" i="8"/>
  <c r="Z17" i="8"/>
  <c r="V17" i="8"/>
  <c r="U17" i="8"/>
  <c r="T17" i="8"/>
  <c r="S17" i="8"/>
  <c r="R17" i="8"/>
  <c r="N17" i="8"/>
  <c r="M17" i="8"/>
  <c r="L17" i="8"/>
  <c r="K17" i="8"/>
  <c r="J17" i="8"/>
  <c r="F17" i="8"/>
  <c r="E17" i="8"/>
  <c r="D17" i="8"/>
  <c r="AH16" i="8"/>
  <c r="AG16" i="8"/>
  <c r="AC16" i="8"/>
  <c r="AB16" i="8"/>
  <c r="AA16" i="8"/>
  <c r="Z16" i="8"/>
  <c r="Y16" i="8"/>
  <c r="U16" i="8"/>
  <c r="T16" i="8"/>
  <c r="S16" i="8"/>
  <c r="R16" i="8"/>
  <c r="Q16" i="8"/>
  <c r="M16" i="8"/>
  <c r="L16" i="8"/>
  <c r="K16" i="8"/>
  <c r="J16" i="8"/>
  <c r="I16" i="8"/>
  <c r="E16" i="8"/>
  <c r="D16" i="8"/>
  <c r="AH15" i="8"/>
  <c r="AG15" i="8"/>
  <c r="AG17" i="8" s="1"/>
  <c r="AF15" i="8"/>
  <c r="AF17" i="8" s="1"/>
  <c r="AE15" i="8"/>
  <c r="AE17" i="8" s="1"/>
  <c r="AD15" i="8"/>
  <c r="AC15" i="8"/>
  <c r="AB15" i="8"/>
  <c r="AA15" i="8"/>
  <c r="Z15" i="8"/>
  <c r="Y15" i="8"/>
  <c r="Y17" i="8" s="1"/>
  <c r="X15" i="8"/>
  <c r="X17" i="8" s="1"/>
  <c r="W15" i="8"/>
  <c r="W17" i="8" s="1"/>
  <c r="V15" i="8"/>
  <c r="U15" i="8"/>
  <c r="T15" i="8"/>
  <c r="S15" i="8"/>
  <c r="R15" i="8"/>
  <c r="Q15" i="8"/>
  <c r="Q17" i="8" s="1"/>
  <c r="P15" i="8"/>
  <c r="P17" i="8" s="1"/>
  <c r="O15" i="8"/>
  <c r="O17" i="8" s="1"/>
  <c r="N15" i="8"/>
  <c r="M15" i="8"/>
  <c r="L15" i="8"/>
  <c r="K15" i="8"/>
  <c r="J15" i="8"/>
  <c r="I15" i="8"/>
  <c r="I17" i="8" s="1"/>
  <c r="H15" i="8"/>
  <c r="H17" i="8" s="1"/>
  <c r="G15" i="8"/>
  <c r="G17" i="8" s="1"/>
  <c r="F15" i="8"/>
  <c r="E15" i="8"/>
  <c r="D15" i="8"/>
  <c r="AH14" i="8"/>
  <c r="AG14" i="8"/>
  <c r="AF14" i="8"/>
  <c r="AF16" i="8" s="1"/>
  <c r="AE14" i="8"/>
  <c r="AE16" i="8" s="1"/>
  <c r="AD14" i="8"/>
  <c r="AD16" i="8" s="1"/>
  <c r="AC14" i="8"/>
  <c r="AB14" i="8"/>
  <c r="AA14" i="8"/>
  <c r="Z14" i="8"/>
  <c r="Y14" i="8"/>
  <c r="X14" i="8"/>
  <c r="X16" i="8" s="1"/>
  <c r="W14" i="8"/>
  <c r="W16" i="8" s="1"/>
  <c r="V14" i="8"/>
  <c r="V16" i="8" s="1"/>
  <c r="U14" i="8"/>
  <c r="T14" i="8"/>
  <c r="S14" i="8"/>
  <c r="R14" i="8"/>
  <c r="Q14" i="8"/>
  <c r="P14" i="8"/>
  <c r="P16" i="8" s="1"/>
  <c r="O14" i="8"/>
  <c r="O16" i="8" s="1"/>
  <c r="N14" i="8"/>
  <c r="N16" i="8" s="1"/>
  <c r="M14" i="8"/>
  <c r="L14" i="8"/>
  <c r="K14" i="8"/>
  <c r="J14" i="8"/>
  <c r="I14" i="8"/>
  <c r="H14" i="8"/>
  <c r="H16" i="8" s="1"/>
  <c r="G14" i="8"/>
  <c r="G16" i="8" s="1"/>
  <c r="F14" i="8"/>
  <c r="F16" i="8" s="1"/>
  <c r="E14" i="8"/>
  <c r="D14" i="8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AG17" i="6"/>
  <c r="AF17" i="6"/>
  <c r="AE17" i="6"/>
  <c r="AD17" i="6"/>
  <c r="AC17" i="6"/>
  <c r="Y17" i="6"/>
  <c r="X17" i="6"/>
  <c r="W17" i="6"/>
  <c r="V17" i="6"/>
  <c r="U17" i="6"/>
  <c r="Q17" i="6"/>
  <c r="P17" i="6"/>
  <c r="O17" i="6"/>
  <c r="N17" i="6"/>
  <c r="M17" i="6"/>
  <c r="I17" i="6"/>
  <c r="AF16" i="6"/>
  <c r="AE16" i="6"/>
  <c r="AD16" i="6"/>
  <c r="AC16" i="6"/>
  <c r="AB16" i="6"/>
  <c r="X16" i="6"/>
  <c r="W16" i="6"/>
  <c r="V16" i="6"/>
  <c r="U16" i="6"/>
  <c r="T16" i="6"/>
  <c r="P16" i="6"/>
  <c r="O16" i="6"/>
  <c r="N16" i="6"/>
  <c r="M16" i="6"/>
  <c r="L16" i="6"/>
  <c r="G16" i="6"/>
  <c r="F16" i="6"/>
  <c r="AH15" i="6"/>
  <c r="AH17" i="6" s="1"/>
  <c r="AG15" i="6"/>
  <c r="AF15" i="6"/>
  <c r="AE15" i="6"/>
  <c r="AD15" i="6"/>
  <c r="AC15" i="6"/>
  <c r="AB15" i="6"/>
  <c r="AB17" i="6" s="1"/>
  <c r="AA15" i="6"/>
  <c r="AA17" i="6" s="1"/>
  <c r="Z15" i="6"/>
  <c r="Z17" i="6" s="1"/>
  <c r="Y15" i="6"/>
  <c r="X15" i="6"/>
  <c r="W15" i="6"/>
  <c r="V15" i="6"/>
  <c r="U15" i="6"/>
  <c r="T15" i="6"/>
  <c r="T17" i="6" s="1"/>
  <c r="S15" i="6"/>
  <c r="S17" i="6" s="1"/>
  <c r="R15" i="6"/>
  <c r="R17" i="6" s="1"/>
  <c r="Q15" i="6"/>
  <c r="P15" i="6"/>
  <c r="O15" i="6"/>
  <c r="N15" i="6"/>
  <c r="M15" i="6"/>
  <c r="L15" i="6"/>
  <c r="L17" i="6" s="1"/>
  <c r="K15" i="6"/>
  <c r="K17" i="6" s="1"/>
  <c r="J15" i="6"/>
  <c r="J17" i="6" s="1"/>
  <c r="I15" i="6"/>
  <c r="H15" i="6"/>
  <c r="H17" i="6" s="1"/>
  <c r="G15" i="6"/>
  <c r="G17" i="6" s="1"/>
  <c r="F15" i="6"/>
  <c r="F17" i="6" s="1"/>
  <c r="E15" i="6"/>
  <c r="E17" i="6" s="1"/>
  <c r="D15" i="6"/>
  <c r="D17" i="6" s="1"/>
  <c r="AH14" i="6"/>
  <c r="AH16" i="6" s="1"/>
  <c r="AG14" i="6"/>
  <c r="AG16" i="6" s="1"/>
  <c r="AF14" i="6"/>
  <c r="AE14" i="6"/>
  <c r="AD14" i="6"/>
  <c r="AC14" i="6"/>
  <c r="AB14" i="6"/>
  <c r="AA14" i="6"/>
  <c r="AA16" i="6" s="1"/>
  <c r="Z14" i="6"/>
  <c r="Z16" i="6" s="1"/>
  <c r="Y14" i="6"/>
  <c r="Y16" i="6" s="1"/>
  <c r="X14" i="6"/>
  <c r="W14" i="6"/>
  <c r="V14" i="6"/>
  <c r="U14" i="6"/>
  <c r="T14" i="6"/>
  <c r="S14" i="6"/>
  <c r="S16" i="6" s="1"/>
  <c r="R14" i="6"/>
  <c r="R16" i="6" s="1"/>
  <c r="Q14" i="6"/>
  <c r="Q16" i="6" s="1"/>
  <c r="P14" i="6"/>
  <c r="O14" i="6"/>
  <c r="N14" i="6"/>
  <c r="M14" i="6"/>
  <c r="L14" i="6"/>
  <c r="K14" i="6"/>
  <c r="K16" i="6" s="1"/>
  <c r="J14" i="6"/>
  <c r="J16" i="6" s="1"/>
  <c r="I14" i="6"/>
  <c r="I16" i="6" s="1"/>
  <c r="H14" i="6"/>
  <c r="H16" i="6" s="1"/>
  <c r="G14" i="6"/>
  <c r="E14" i="6"/>
  <c r="E16" i="6" s="1"/>
  <c r="D14" i="6"/>
  <c r="D16" i="6" s="1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AH17" i="4"/>
  <c r="AE17" i="4"/>
  <c r="AA17" i="4"/>
  <c r="Z17" i="4"/>
  <c r="W17" i="4"/>
  <c r="S17" i="4"/>
  <c r="R17" i="4"/>
  <c r="O17" i="4"/>
  <c r="K17" i="4"/>
  <c r="J17" i="4"/>
  <c r="G17" i="4"/>
  <c r="AH16" i="4"/>
  <c r="AG16" i="4"/>
  <c r="AD16" i="4"/>
  <c r="Z16" i="4"/>
  <c r="Y16" i="4"/>
  <c r="V16" i="4"/>
  <c r="R16" i="4"/>
  <c r="Q16" i="4"/>
  <c r="N16" i="4"/>
  <c r="J16" i="4"/>
  <c r="I16" i="4"/>
  <c r="F16" i="4"/>
  <c r="AH15" i="4"/>
  <c r="AG15" i="4"/>
  <c r="AG17" i="4" s="1"/>
  <c r="AF15" i="4"/>
  <c r="AF17" i="4" s="1"/>
  <c r="AE15" i="4"/>
  <c r="AD15" i="4"/>
  <c r="AD17" i="4" s="1"/>
  <c r="AC15" i="4"/>
  <c r="AC17" i="4" s="1"/>
  <c r="AB15" i="4"/>
  <c r="AB17" i="4" s="1"/>
  <c r="AA15" i="4"/>
  <c r="Z15" i="4"/>
  <c r="Y15" i="4"/>
  <c r="Y17" i="4" s="1"/>
  <c r="X15" i="4"/>
  <c r="X17" i="4" s="1"/>
  <c r="W15" i="4"/>
  <c r="V15" i="4"/>
  <c r="V17" i="4" s="1"/>
  <c r="U15" i="4"/>
  <c r="U17" i="4" s="1"/>
  <c r="T15" i="4"/>
  <c r="T17" i="4" s="1"/>
  <c r="S15" i="4"/>
  <c r="R15" i="4"/>
  <c r="Q15" i="4"/>
  <c r="Q17" i="4" s="1"/>
  <c r="P15" i="4"/>
  <c r="P17" i="4" s="1"/>
  <c r="O15" i="4"/>
  <c r="N15" i="4"/>
  <c r="N17" i="4" s="1"/>
  <c r="M15" i="4"/>
  <c r="M17" i="4" s="1"/>
  <c r="L15" i="4"/>
  <c r="L17" i="4" s="1"/>
  <c r="K15" i="4"/>
  <c r="J15" i="4"/>
  <c r="I15" i="4"/>
  <c r="I17" i="4" s="1"/>
  <c r="H15" i="4"/>
  <c r="H17" i="4" s="1"/>
  <c r="G15" i="4"/>
  <c r="F15" i="4"/>
  <c r="F17" i="4" s="1"/>
  <c r="E15" i="4"/>
  <c r="E17" i="4" s="1"/>
  <c r="D15" i="4"/>
  <c r="D17" i="4" s="1"/>
  <c r="AH14" i="4"/>
  <c r="AG14" i="4"/>
  <c r="AF14" i="4"/>
  <c r="AF16" i="4" s="1"/>
  <c r="AE14" i="4"/>
  <c r="AE16" i="4" s="1"/>
  <c r="AD14" i="4"/>
  <c r="AC14" i="4"/>
  <c r="AC16" i="4" s="1"/>
  <c r="AB14" i="4"/>
  <c r="AB16" i="4" s="1"/>
  <c r="AA14" i="4"/>
  <c r="AA16" i="4" s="1"/>
  <c r="Z14" i="4"/>
  <c r="Y14" i="4"/>
  <c r="X14" i="4"/>
  <c r="X16" i="4" s="1"/>
  <c r="W14" i="4"/>
  <c r="W16" i="4" s="1"/>
  <c r="V14" i="4"/>
  <c r="U14" i="4"/>
  <c r="U16" i="4" s="1"/>
  <c r="T14" i="4"/>
  <c r="T16" i="4" s="1"/>
  <c r="S14" i="4"/>
  <c r="S16" i="4" s="1"/>
  <c r="R14" i="4"/>
  <c r="Q14" i="4"/>
  <c r="P14" i="4"/>
  <c r="P16" i="4" s="1"/>
  <c r="O14" i="4"/>
  <c r="O16" i="4" s="1"/>
  <c r="N14" i="4"/>
  <c r="M14" i="4"/>
  <c r="M16" i="4" s="1"/>
  <c r="L14" i="4"/>
  <c r="L16" i="4" s="1"/>
  <c r="K14" i="4"/>
  <c r="K16" i="4" s="1"/>
  <c r="J14" i="4"/>
  <c r="I14" i="4"/>
  <c r="H14" i="4"/>
  <c r="H16" i="4" s="1"/>
  <c r="G14" i="4"/>
  <c r="G16" i="4" s="1"/>
  <c r="F14" i="4"/>
  <c r="E14" i="4"/>
  <c r="E16" i="4" s="1"/>
  <c r="D14" i="4"/>
  <c r="D16" i="4" s="1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AH17" i="2"/>
  <c r="AD17" i="2"/>
  <c r="AC17" i="2"/>
  <c r="Z17" i="2"/>
  <c r="V17" i="2"/>
  <c r="U17" i="2"/>
  <c r="R17" i="2"/>
  <c r="N17" i="2"/>
  <c r="M17" i="2"/>
  <c r="J17" i="2"/>
  <c r="E17" i="2"/>
  <c r="AG16" i="2"/>
  <c r="AC16" i="2"/>
  <c r="AB16" i="2"/>
  <c r="Y16" i="2"/>
  <c r="U16" i="2"/>
  <c r="T16" i="2"/>
  <c r="Q16" i="2"/>
  <c r="M16" i="2"/>
  <c r="L16" i="2"/>
  <c r="I16" i="2"/>
  <c r="AH15" i="2"/>
  <c r="AG15" i="2"/>
  <c r="AG17" i="2" s="1"/>
  <c r="AF15" i="2"/>
  <c r="AF17" i="2" s="1"/>
  <c r="AE15" i="2"/>
  <c r="AE17" i="2" s="1"/>
  <c r="AD15" i="2"/>
  <c r="AC15" i="2"/>
  <c r="AB15" i="2"/>
  <c r="AB17" i="2" s="1"/>
  <c r="AA15" i="2"/>
  <c r="AA17" i="2" s="1"/>
  <c r="Z15" i="2"/>
  <c r="Y15" i="2"/>
  <c r="Y17" i="2" s="1"/>
  <c r="X15" i="2"/>
  <c r="X17" i="2" s="1"/>
  <c r="W15" i="2"/>
  <c r="W17" i="2" s="1"/>
  <c r="V15" i="2"/>
  <c r="U15" i="2"/>
  <c r="T15" i="2"/>
  <c r="T17" i="2" s="1"/>
  <c r="S15" i="2"/>
  <c r="S17" i="2" s="1"/>
  <c r="R15" i="2"/>
  <c r="Q15" i="2"/>
  <c r="Q17" i="2" s="1"/>
  <c r="P15" i="2"/>
  <c r="P17" i="2" s="1"/>
  <c r="O15" i="2"/>
  <c r="O17" i="2" s="1"/>
  <c r="N15" i="2"/>
  <c r="M15" i="2"/>
  <c r="L15" i="2"/>
  <c r="L17" i="2" s="1"/>
  <c r="K15" i="2"/>
  <c r="K17" i="2" s="1"/>
  <c r="J15" i="2"/>
  <c r="I15" i="2"/>
  <c r="I17" i="2" s="1"/>
  <c r="H15" i="2"/>
  <c r="H17" i="2" s="1"/>
  <c r="G15" i="2"/>
  <c r="G17" i="2" s="1"/>
  <c r="F15" i="2"/>
  <c r="F17" i="2" s="1"/>
  <c r="D17" i="2"/>
  <c r="AH14" i="2"/>
  <c r="AH16" i="2" s="1"/>
  <c r="AG14" i="2"/>
  <c r="AF14" i="2"/>
  <c r="AF16" i="2" s="1"/>
  <c r="AE14" i="2"/>
  <c r="AE16" i="2" s="1"/>
  <c r="AD14" i="2"/>
  <c r="AD16" i="2" s="1"/>
  <c r="AC14" i="2"/>
  <c r="AB14" i="2"/>
  <c r="AA14" i="2"/>
  <c r="AA16" i="2" s="1"/>
  <c r="Z14" i="2"/>
  <c r="Z16" i="2" s="1"/>
  <c r="Y14" i="2"/>
  <c r="X14" i="2"/>
  <c r="X16" i="2" s="1"/>
  <c r="W14" i="2"/>
  <c r="W16" i="2" s="1"/>
  <c r="V14" i="2"/>
  <c r="V16" i="2" s="1"/>
  <c r="U14" i="2"/>
  <c r="T14" i="2"/>
  <c r="S14" i="2"/>
  <c r="S16" i="2" s="1"/>
  <c r="R14" i="2"/>
  <c r="R16" i="2" s="1"/>
  <c r="Q14" i="2"/>
  <c r="P14" i="2"/>
  <c r="P16" i="2" s="1"/>
  <c r="O14" i="2"/>
  <c r="O16" i="2" s="1"/>
  <c r="N14" i="2"/>
  <c r="N16" i="2" s="1"/>
  <c r="M14" i="2"/>
  <c r="L14" i="2"/>
  <c r="K14" i="2"/>
  <c r="K16" i="2" s="1"/>
  <c r="J14" i="2"/>
  <c r="J16" i="2" s="1"/>
  <c r="I14" i="2"/>
  <c r="H14" i="2"/>
  <c r="H16" i="2" s="1"/>
  <c r="G14" i="2"/>
  <c r="G16" i="2" s="1"/>
  <c r="F14" i="2"/>
  <c r="F16" i="2" s="1"/>
  <c r="E14" i="2"/>
  <c r="E16" i="2" s="1"/>
  <c r="D16" i="2"/>
</calcChain>
</file>

<file path=xl/sharedStrings.xml><?xml version="1.0" encoding="utf-8"?>
<sst xmlns="http://schemas.openxmlformats.org/spreadsheetml/2006/main" count="2033" uniqueCount="802">
  <si>
    <t>جمعه</t>
  </si>
  <si>
    <t>شنبه</t>
  </si>
  <si>
    <t>یکشنبه</t>
  </si>
  <si>
    <t>دوشنبه</t>
  </si>
  <si>
    <t>سه‌شنبه</t>
  </si>
  <si>
    <t>چهارشنبه</t>
  </si>
  <si>
    <t>پنجشنبه</t>
  </si>
  <si>
    <t>یک‌شنبه</t>
  </si>
  <si>
    <t>نوروز</t>
  </si>
  <si>
    <t>روز امید</t>
  </si>
  <si>
    <t>روز جهانی پیانو</t>
  </si>
  <si>
    <t>روز جمهوری اسلامی</t>
  </si>
  <si>
    <t>روز طبیعت</t>
  </si>
  <si>
    <t>روز جهانی اوتیسم</t>
  </si>
  <si>
    <t>روز جهانی بهداشت</t>
  </si>
  <si>
    <t>روز جهانی شعر</t>
  </si>
  <si>
    <t>نوع پست</t>
  </si>
  <si>
    <t>اموزشی</t>
  </si>
  <si>
    <t>Post</t>
  </si>
  <si>
    <t>Story</t>
  </si>
  <si>
    <t>Live</t>
  </si>
  <si>
    <t>Instagram</t>
  </si>
  <si>
    <t>IGTv</t>
  </si>
  <si>
    <t>Tweet</t>
  </si>
  <si>
    <t>Fleet</t>
  </si>
  <si>
    <t xml:space="preserve"> </t>
  </si>
  <si>
    <t>Twitter</t>
  </si>
  <si>
    <t xml:space="preserve">   </t>
  </si>
  <si>
    <t>Article</t>
  </si>
  <si>
    <t>Linkedin</t>
  </si>
  <si>
    <t>Video</t>
  </si>
  <si>
    <t>youtube</t>
  </si>
  <si>
    <t>Aparat</t>
  </si>
  <si>
    <t>Post Blog</t>
  </si>
  <si>
    <t>Virgool</t>
  </si>
  <si>
    <t>instagram</t>
  </si>
  <si>
    <t>انچه در سال قبل گذشت</t>
  </si>
  <si>
    <t>انگیزه ها مشتری</t>
  </si>
  <si>
    <t>انگیزشی استن لی</t>
  </si>
  <si>
    <t>Like</t>
  </si>
  <si>
    <t>Comment</t>
  </si>
  <si>
    <t>Share</t>
  </si>
  <si>
    <t>Save</t>
  </si>
  <si>
    <t>Profile Visit</t>
  </si>
  <si>
    <t>Reach</t>
  </si>
  <si>
    <t>Impression</t>
  </si>
  <si>
    <t>Website Click</t>
  </si>
  <si>
    <t>Follow (change after post)</t>
  </si>
  <si>
    <t>Hashtag Visit</t>
  </si>
  <si>
    <t>Feed Visit</t>
  </si>
  <si>
    <t>Engagement (L + C)</t>
  </si>
  <si>
    <t>Engagement (all)</t>
  </si>
  <si>
    <t>Engagement Rate (L + C)</t>
  </si>
  <si>
    <t>Engagement Rate (all)</t>
  </si>
  <si>
    <t>follower</t>
  </si>
  <si>
    <t>Reply</t>
  </si>
  <si>
    <t>Sticker Tap</t>
  </si>
  <si>
    <t>Tweet (per Post)</t>
  </si>
  <si>
    <t>Impressions</t>
  </si>
  <si>
    <t>Detail expand</t>
  </si>
  <si>
    <t>Profile Click</t>
  </si>
  <si>
    <t>Total Engagement</t>
  </si>
  <si>
    <t>Analytics (Per month)</t>
  </si>
  <si>
    <t>Tweets (sum of month)</t>
  </si>
  <si>
    <t>Tweet Impression</t>
  </si>
  <si>
    <t>Mention</t>
  </si>
  <si>
    <t>Follower (change on month)</t>
  </si>
  <si>
    <t>LinkedIn</t>
  </si>
  <si>
    <t>Analytics (per month)</t>
  </si>
  <si>
    <t>Unique Visitor</t>
  </si>
  <si>
    <t>New Followe</t>
  </si>
  <si>
    <t>Post Impression</t>
  </si>
  <si>
    <t>custom button click</t>
  </si>
  <si>
    <t>Post (per post)</t>
  </si>
  <si>
    <t>Reaction</t>
  </si>
  <si>
    <t>Click-through Rate</t>
  </si>
  <si>
    <t>Click</t>
  </si>
  <si>
    <t>Engagement Rate</t>
  </si>
  <si>
    <t>بازدید کل</t>
  </si>
  <si>
    <t>لایک</t>
  </si>
  <si>
    <t>بوکمارک</t>
  </si>
  <si>
    <t>کامنت</t>
  </si>
  <si>
    <t>نسبت مطالعه</t>
  </si>
  <si>
    <t>پنج‌شنبه</t>
  </si>
  <si>
    <t>روز بزرگداشت سعدی</t>
  </si>
  <si>
    <t>روز بزرگداشت شیخ بهایی</t>
  </si>
  <si>
    <t>روز جهانی کتاب و حق مولف</t>
  </si>
  <si>
    <t>روز ملی خلیج‌فارس</t>
  </si>
  <si>
    <t>روز معلم</t>
  </si>
  <si>
    <t>روز جهانی ماما</t>
  </si>
  <si>
    <t>روز اسناد ملی</t>
  </si>
  <si>
    <t>روز جهانی صلیب سرخ</t>
  </si>
  <si>
    <t>شب قدر</t>
  </si>
  <si>
    <t>روز بزرگداشت فردوسی</t>
  </si>
  <si>
    <t>روز بزرگداشت خیام</t>
  </si>
  <si>
    <t>روز جهانی موزه و میراث فرهنگی</t>
  </si>
  <si>
    <t>روز اهدای عضو</t>
  </si>
  <si>
    <t>روز جهانی زمین پاک</t>
  </si>
  <si>
    <t>روز جهانی زبان انگلیسی</t>
  </si>
  <si>
    <t>روز جهانی کارگر</t>
  </si>
  <si>
    <t>روز ملی کارافرینی</t>
  </si>
  <si>
    <t>روز بزرگداشت ملاصدرا</t>
  </si>
  <si>
    <t>فتح خرمشهر</t>
  </si>
  <si>
    <t>روز جهانی همبرگر</t>
  </si>
  <si>
    <t>روز جهانی بدون دخانیات</t>
  </si>
  <si>
    <t>روز جهانی والدین</t>
  </si>
  <si>
    <t>رحلت امام خمینی</t>
  </si>
  <si>
    <t>قیام ۱۵ خرداد</t>
  </si>
  <si>
    <t>روز جهانی صنایع دستی</t>
  </si>
  <si>
    <t>روز جهانی مباره با کار کودکان</t>
  </si>
  <si>
    <t>روز ملی گل و گیاه</t>
  </si>
  <si>
    <t>روز جهاد کشاورزی</t>
  </si>
  <si>
    <t>روز جهانی سوشی</t>
  </si>
  <si>
    <t>روز دزفول</t>
  </si>
  <si>
    <t>روز جهانی اهدای خون</t>
  </si>
  <si>
    <t>https://www.mycustomer.com/hr-glossary/stealth-marketing</t>
  </si>
  <si>
    <t>https://www.novin.com/</t>
  </si>
  <si>
    <t>https://marketingland.com/</t>
  </si>
  <si>
    <t>https://digitalagencynetwork.com/news/digital-marketing-industry-news/</t>
  </si>
  <si>
    <t>https://dashthis.com/</t>
  </si>
  <si>
    <t>https://dashthis.com/blog/tag/seo/?page=2</t>
  </si>
  <si>
    <t>https://hootsuite.com/</t>
  </si>
  <si>
    <t>https://www.smartinsights.com/</t>
  </si>
  <si>
    <t>https://www.seopromisers.com/</t>
  </si>
  <si>
    <t>https://www.wix.com/</t>
  </si>
  <si>
    <t>https://www.disruptiveadvertising.com/marketing/digital-marketing/</t>
  </si>
  <si>
    <t>https://www.investopedia.com/</t>
  </si>
  <si>
    <t>https://digitalmarketinginstitute.com/en-eu/blog</t>
  </si>
  <si>
    <t>https://uhurunetwork.com/digital-marketing-tips/</t>
  </si>
  <si>
    <t>https://www.bluefountainmedia.com/blog/top-tips-for-digital-advertising</t>
  </si>
  <si>
    <t>https://www.lyfemarketing.com/blog/digital-marketing-tips/</t>
  </si>
  <si>
    <t>https://blogs.constantcontact.com/8-very-practical-digital-marketing-tips-for-small-business-uk/</t>
  </si>
  <si>
    <t>https://www.convinceandconvert.com/social-media-strategy/33-hot-social-media-tips/</t>
  </si>
  <si>
    <t>https://www.nextiva.com/blog/digital-marketing-tips.html</t>
  </si>
  <si>
    <t>https://www.pinterest.com/search/pins/?q=digital%20marketing&amp;rs=typed&amp;term_meta[]=digital%7Ctyped&amp;term_meta[]=marketing%7Ctyped</t>
  </si>
  <si>
    <t>https://aghazino.com/dm/</t>
  </si>
  <si>
    <t>روز اصناف</t>
  </si>
  <si>
    <t>روز جهانی مبارزه با مواد مخدر</t>
  </si>
  <si>
    <t>روز قوه قضائیه</t>
  </si>
  <si>
    <t>روز صنعت و معدن</t>
  </si>
  <si>
    <t>جشن تیرگان</t>
  </si>
  <si>
    <t>روز قلم</t>
  </si>
  <si>
    <t>روز بهزیستی و تامین اجتماعی</t>
  </si>
  <si>
    <t>روز جهانی ایموجی</t>
  </si>
  <si>
    <t>روزملی کار افرین</t>
  </si>
  <si>
    <t>جشن مردادگان</t>
  </si>
  <si>
    <t>روز بزرگداشت سهروردی</t>
  </si>
  <si>
    <t>روز عرفه</t>
  </si>
  <si>
    <t>روز جهانی وب</t>
  </si>
  <si>
    <t>روز خبرنگار</t>
  </si>
  <si>
    <t>روز جهانی چپ دست</t>
  </si>
  <si>
    <t>سالگرد سینما رکس</t>
  </si>
  <si>
    <t>روز جهانی عکاس</t>
  </si>
  <si>
    <t>روز دوستی</t>
  </si>
  <si>
    <t>روز پزشک</t>
  </si>
  <si>
    <t>شروع هفته دولت</t>
  </si>
  <si>
    <t>ولادت کوروش نبی</t>
  </si>
  <si>
    <t>روز داروساز</t>
  </si>
  <si>
    <t>روز بزرگداشت ابوریحان بیرونی</t>
  </si>
  <si>
    <t>روز جهانی ریش</t>
  </si>
  <si>
    <t>روز جهانی فیزیوتراپی</t>
  </si>
  <si>
    <t>درگذشت ایت ا.. طالقانی</t>
  </si>
  <si>
    <t>روز جهانی جلوگیری از خودکشی</t>
  </si>
  <si>
    <t>روز سینما</t>
  </si>
  <si>
    <t>روز شعر و ادب فارسی</t>
  </si>
  <si>
    <t>آغاز هفته دفاع مقدس</t>
  </si>
  <si>
    <t>روز کارمند</t>
  </si>
  <si>
    <t>روز جهانی خیریه</t>
  </si>
  <si>
    <t>بزرگداشت شهریار</t>
  </si>
  <si>
    <t>روز جهانی سمبوسه</t>
  </si>
  <si>
    <t>روز جهانی جهانگردی</t>
  </si>
  <si>
    <t>روز بزرگداشت مولوی</t>
  </si>
  <si>
    <t>روز ناشنوایان</t>
  </si>
  <si>
    <t>روز نیروی انتظامی</t>
  </si>
  <si>
    <t>جشن مهرگان</t>
  </si>
  <si>
    <t>روز جهانی پست</t>
  </si>
  <si>
    <t>روز بزرگداشت حافظ</t>
  </si>
  <si>
    <t>روز جهانی عصای سفید</t>
  </si>
  <si>
    <t>روز جهانی قلب</t>
  </si>
  <si>
    <t>روز جهانی ترجمه</t>
  </si>
  <si>
    <t>روز جهانی قهوه</t>
  </si>
  <si>
    <t>روز جهانی معلم</t>
  </si>
  <si>
    <t>روز ملی کودک</t>
  </si>
  <si>
    <t>روز ورزش</t>
  </si>
  <si>
    <t>روز جهانی گیاه‌خواران</t>
  </si>
  <si>
    <t>روز جهانی غذا</t>
  </si>
  <si>
    <t>jd</t>
  </si>
  <si>
    <t>روز جهانی انیمیشن</t>
  </si>
  <si>
    <t>روز جهانی چک لیست</t>
  </si>
  <si>
    <t>روز دانش ‌آموز</t>
  </si>
  <si>
    <t>روز فرهنگ عمومی</t>
  </si>
  <si>
    <t>روز ملی کیفیت</t>
  </si>
  <si>
    <t>روز جهانی اوریگامی</t>
  </si>
  <si>
    <t>روز کتاب و کتابخوانی</t>
  </si>
  <si>
    <t>روز جهانی فلسفه</t>
  </si>
  <si>
    <t xml:space="preserve"> روز جهانی فست‌فود</t>
  </si>
  <si>
    <t>روز جهانی کودک</t>
  </si>
  <si>
    <t>روز جهانی هنرمندان</t>
  </si>
  <si>
    <t>روز جهانی اینترنت</t>
  </si>
  <si>
    <t>روز جهانی دیابت</t>
  </si>
  <si>
    <t>روز جهانی ساندویچ</t>
  </si>
  <si>
    <t xml:space="preserve">روز نیروی دریایی </t>
  </si>
  <si>
    <t>روز مجلس</t>
  </si>
  <si>
    <t>روز جهانی ایدز</t>
  </si>
  <si>
    <t>روز کوکی</t>
  </si>
  <si>
    <t>روز دانشجو</t>
  </si>
  <si>
    <t>روز جهانی کوهستان</t>
  </si>
  <si>
    <t>روز جهانی ویولون</t>
  </si>
  <si>
    <t>روز پژوهش</t>
  </si>
  <si>
    <t>روز بازی</t>
  </si>
  <si>
    <t>شب یلدا</t>
  </si>
  <si>
    <t>روز جهانی معلولان</t>
  </si>
  <si>
    <t>کریسمس</t>
  </si>
  <si>
    <t>روز آبنبات</t>
  </si>
  <si>
    <t>روز پتروشیمی</t>
  </si>
  <si>
    <t>روز جهانی هدف داشتن</t>
  </si>
  <si>
    <t>جشن آغاز سال نو میلادی</t>
  </si>
  <si>
    <t>روز جهانی خط بریل</t>
  </si>
  <si>
    <t>روز غذاهای تند</t>
  </si>
  <si>
    <t>روز جهانی پاپکورن</t>
  </si>
  <si>
    <t>سالگرد زلزله بم</t>
  </si>
  <si>
    <t>روز یادداشت تشکر</t>
  </si>
  <si>
    <t>روز جهانی اسپاگتی</t>
  </si>
  <si>
    <t>سایت</t>
  </si>
  <si>
    <t>تولد فردوسی</t>
  </si>
  <si>
    <t xml:space="preserve"> روز جهانی سس تند</t>
  </si>
  <si>
    <t>روز جهانی دستخط</t>
  </si>
  <si>
    <t>روز جهانی تقریح در محل کار</t>
  </si>
  <si>
    <t>روز جهانی کیک شکلاتی</t>
  </si>
  <si>
    <t>روز جهانی پازل</t>
  </si>
  <si>
    <t>ورود امام خمینی</t>
  </si>
  <si>
    <t>روز جهانی سرطان</t>
  </si>
  <si>
    <t>روز جهانی پیتزا</t>
  </si>
  <si>
    <t>پیروزی انقلاب اسلامی</t>
  </si>
  <si>
    <t>ولنتاین</t>
  </si>
  <si>
    <t>سپندارمذگان</t>
  </si>
  <si>
    <t>شروع دهه فجر</t>
  </si>
  <si>
    <t>روز سوپ خانگی</t>
  </si>
  <si>
    <t>روز جهانی چتر</t>
  </si>
  <si>
    <t>روز جهانی رادیو</t>
  </si>
  <si>
    <t>روز جهانی ابراز علاقه به حیوان خانگی</t>
  </si>
  <si>
    <t>روز جهانی زبان مادری</t>
  </si>
  <si>
    <t>روز بزرگداشت زمین</t>
  </si>
  <si>
    <t>روز درختکاری</t>
  </si>
  <si>
    <t>روز جهانی چرت زدن</t>
  </si>
  <si>
    <t>روز ملی شدن نفت</t>
  </si>
  <si>
    <t>روز پدر</t>
  </si>
  <si>
    <t>روز جهانی گرامر</t>
  </si>
  <si>
    <t>روز جهانی شادی</t>
  </si>
  <si>
    <t>روز بزرگداشت خواجه نصیر</t>
  </si>
  <si>
    <t>روز وکیل</t>
  </si>
  <si>
    <t>سلام دوست من :)</t>
  </si>
  <si>
    <t>من محمدحسین مفیدی هستم</t>
  </si>
  <si>
    <t>از خوشحالی باهات خیلی خرسندم</t>
  </si>
  <si>
    <t>این فایل رو من با کمال میل در اختیارت گذاشتم که ازش هر استفاده‌ای خواستی بکنی، هر تغییری و ویرایشی که نیاز دوسنستی انجامش بده :)</t>
  </si>
  <si>
    <t>و حتما حتما ممنون میشم ازت اگر درباره این تقویم با من در ارتباط باشی!</t>
  </si>
  <si>
    <t xml:space="preserve">من به صورت مختصر توی ویرگول کمی در باره این تقویم محتوایی توضیح دادم،‌لینکشو همینجا میزارم که حتما حتما بیای یه سری به من بزنی </t>
  </si>
  <si>
    <t>https://virgool.io/@mofidman/smc99-d9zzi3otflxt</t>
  </si>
  <si>
    <t>لینک زیر هم یه راه ارتباطی با منه، یه لینکه ها ولی توش کلی راه ارتباطی هست،‌ خوشحال میشم باهات بیشتر آشنا شم!</t>
  </si>
  <si>
    <t>https://zil.ink/mofidman</t>
  </si>
  <si>
    <t>اینم آدرس صفحه ویرگول منه،‌ اگر منو همراهی کنی ازت ممنون میشم:</t>
  </si>
  <si>
    <t>https://virgool.io/@mofidman</t>
  </si>
  <si>
    <t>از اون جایی که همه مون زمان زیادی رو در اینستاگرام میگذرونیم، آیدی پیج اینستاگرامم رو هم جداگانه بهت معرفی میکنم ولی همه راه های ارتباطی م توی همون تک لینک راه ارتباطی م هست</t>
  </si>
  <si>
    <t>https://www.instagram.com/mhmofidi/</t>
  </si>
  <si>
    <t>روز سندروم دان</t>
  </si>
  <si>
    <t>روز مبارزه با تبعیض نژادی</t>
  </si>
  <si>
    <t>روز آب</t>
  </si>
  <si>
    <t>روز هواشناسی</t>
  </si>
  <si>
    <t>روز سوتی</t>
  </si>
  <si>
    <t>روز چیپس و سس</t>
  </si>
  <si>
    <t>روز توله سگ بامزه</t>
  </si>
  <si>
    <t>روز جهانی سل</t>
  </si>
  <si>
    <t>روز مدال افتخار</t>
  </si>
  <si>
    <t>ولادت حضرت علی (ع)</t>
  </si>
  <si>
    <t>زادروز زرتشت</t>
  </si>
  <si>
    <t>روز اسفناج</t>
  </si>
  <si>
    <t>روز تئاتر</t>
  </si>
  <si>
    <t>روز ملی جوان</t>
  </si>
  <si>
    <t>روز ساعت زمین</t>
  </si>
  <si>
    <t>روز علف‌های هرز</t>
  </si>
  <si>
    <t>روز احترام به گربه</t>
  </si>
  <si>
    <t>ولادت امام مهدی (عج)</t>
  </si>
  <si>
    <t>روز دود و آینه</t>
  </si>
  <si>
    <t>جشن آبانگاه</t>
  </si>
  <si>
    <t>روز جهانی بیماری دو قطبی</t>
  </si>
  <si>
    <t>روز جهانی بکاپ</t>
  </si>
  <si>
    <t>روز کتاب کودک</t>
  </si>
  <si>
    <t>روز جهانی مهمانمی</t>
  </si>
  <si>
    <t>روز دعوای بالشتی</t>
  </si>
  <si>
    <t>روز جهانی موش</t>
  </si>
  <si>
    <t>روز جهانی هویچ</t>
  </si>
  <si>
    <t>جشن سروشگان</t>
  </si>
  <si>
    <t>روز جهانی تنیس روی میز</t>
  </si>
  <si>
    <t>روز پیاده‌روی در پارک</t>
  </si>
  <si>
    <t>روز مداد رنگی</t>
  </si>
  <si>
    <t>روز احمق‌ها</t>
  </si>
  <si>
    <t>روز کره بادام زمینی</t>
  </si>
  <si>
    <t>روز پیدا کردن رنگین کمان</t>
  </si>
  <si>
    <t>روز کارما</t>
  </si>
  <si>
    <t xml:space="preserve">روز وجدان </t>
  </si>
  <si>
    <t>روز کارامل</t>
  </si>
  <si>
    <t>روز دانشجویان ورزشکار</t>
  </si>
  <si>
    <t>روز باغ وحش</t>
  </si>
  <si>
    <t>جشن فروردین گاه</t>
  </si>
  <si>
    <t>روز ملی فناوری هسته‌ای</t>
  </si>
  <si>
    <t>روز تکشاخ</t>
  </si>
  <si>
    <t>روز خواهر و برادرها</t>
  </si>
  <si>
    <t>روز بغل کردن سگ‌ها</t>
  </si>
  <si>
    <t>روز زیردریایی</t>
  </si>
  <si>
    <t>روز پارکینسون</t>
  </si>
  <si>
    <t>روز حیوانات خانگی</t>
  </si>
  <si>
    <t>روز شیرین بیان</t>
  </si>
  <si>
    <t>روز دندان پزشک</t>
  </si>
  <si>
    <t>روز پرواز فضاییی</t>
  </si>
  <si>
    <t>بزرگداشت عطار نیشابوری</t>
  </si>
  <si>
    <t>روز باغبانی</t>
  </si>
  <si>
    <t>روز مهربانی با  وکلا</t>
  </si>
  <si>
    <t xml:space="preserve">روز مالیات </t>
  </si>
  <si>
    <t>روز بزن قدش</t>
  </si>
  <si>
    <t>روز لباسشویی</t>
  </si>
  <si>
    <t>روز کتابدار</t>
  </si>
  <si>
    <t xml:space="preserve">روز پنیر </t>
  </si>
  <si>
    <t>روز ارتش جمهوری اسلامی</t>
  </si>
  <si>
    <t>روز نیروی زمینی</t>
  </si>
  <si>
    <t>روز میراث جهانی</t>
  </si>
  <si>
    <t xml:space="preserve">روز سیر </t>
  </si>
  <si>
    <t>روز دوچرخه</t>
  </si>
  <si>
    <t>روز علوم آزمایشگاهی</t>
  </si>
  <si>
    <t>روز زبان چینی</t>
  </si>
  <si>
    <t>روز چای</t>
  </si>
  <si>
    <t>روز خلاقیت</t>
  </si>
  <si>
    <t>روز مهدکودک</t>
  </si>
  <si>
    <t>روز معمار</t>
  </si>
  <si>
    <t>روز کرم شب‌تاب</t>
  </si>
  <si>
    <t>روز تلفن</t>
  </si>
  <si>
    <t>روز DNA</t>
  </si>
  <si>
    <t>روز آرایشگر</t>
  </si>
  <si>
    <t>روز ترک اعتیاد</t>
  </si>
  <si>
    <t>روز گرافیک</t>
  </si>
  <si>
    <t>روز تعریف یک داستان</t>
  </si>
  <si>
    <t>زادروز سیمین دانشور</t>
  </si>
  <si>
    <t>روز ابر قهرمان</t>
  </si>
  <si>
    <t>روز رقص</t>
  </si>
  <si>
    <t>روز آرزوها</t>
  </si>
  <si>
    <t>روز مشاور و روانشناس</t>
  </si>
  <si>
    <t>روز صداقت</t>
  </si>
  <si>
    <t>روز درخت‌کاری</t>
  </si>
  <si>
    <t>روز فضا</t>
  </si>
  <si>
    <t>روز کودک</t>
  </si>
  <si>
    <t>روز آزادی مطبوعات</t>
  </si>
  <si>
    <t>روز پوشیدن کفش‌های رنگی</t>
  </si>
  <si>
    <t>روز آتش‌نشان</t>
  </si>
  <si>
    <t>روز نوسازی</t>
  </si>
  <si>
    <t>روز آسم</t>
  </si>
  <si>
    <t>روز نماز</t>
  </si>
  <si>
    <t>روز بدون رژیم</t>
  </si>
  <si>
    <t>روز رمز عبور</t>
  </si>
  <si>
    <t>روز بدون جوراب</t>
  </si>
  <si>
    <t>روز پرندگان مهاجر</t>
  </si>
  <si>
    <t>روز مادر</t>
  </si>
  <si>
    <t>روز قطار</t>
  </si>
  <si>
    <t>روز میگو</t>
  </si>
  <si>
    <t>روز بدون کفش</t>
  </si>
  <si>
    <t>زادروز مریم میرزاخانی</t>
  </si>
  <si>
    <t>روز پای سیب</t>
  </si>
  <si>
    <t>روز خانواده</t>
  </si>
  <si>
    <t>روز کلاه حصیری</t>
  </si>
  <si>
    <t>روز طراحی</t>
  </si>
  <si>
    <t>روز بیوگرافی</t>
  </si>
  <si>
    <t>روز گردو</t>
  </si>
  <si>
    <t>روز قد و وزن</t>
  </si>
  <si>
    <t>روز میلیونر شدن</t>
  </si>
  <si>
    <t>روز پیتزا پارتی</t>
  </si>
  <si>
    <t>روز جهانی لوازم التحریر</t>
  </si>
  <si>
    <t>روز جهانی دامپزشکی</t>
  </si>
  <si>
    <t>روز یادآوری چرنوبیل</t>
  </si>
  <si>
    <t>ولادت امام حسن مجتبی (ع)</t>
  </si>
  <si>
    <t>شهادت استاد مطهری</t>
  </si>
  <si>
    <t>روز جهانی پرستاران</t>
  </si>
  <si>
    <t>عید سعید فطر</t>
  </si>
  <si>
    <t>روز جهانی ستاره‌شناسی</t>
  </si>
  <si>
    <t>روز جهانی ارتباطات و روابط عمومی</t>
  </si>
  <si>
    <t>روز جهانی مدیتیشن</t>
  </si>
  <si>
    <t>روز جهانی واکسن ایدز</t>
  </si>
  <si>
    <t xml:space="preserve">روز بهره‌روی در مصرف </t>
  </si>
  <si>
    <t>روز دریانوردی</t>
  </si>
  <si>
    <t>روز بدون سرخ‌کردنی</t>
  </si>
  <si>
    <t>روز سکه شانس</t>
  </si>
  <si>
    <t>روز لاک‌پشت</t>
  </si>
  <si>
    <t>روز جهانی تاج</t>
  </si>
  <si>
    <t>روز مقاومت و پایداری</t>
  </si>
  <si>
    <t>روز جهانی کودکان گم‌شده</t>
  </si>
  <si>
    <t>روز جهانی دراکولا</t>
  </si>
  <si>
    <t>روز رقص پا</t>
  </si>
  <si>
    <t>جشن خردادگان</t>
  </si>
  <si>
    <t>روز سالمندان</t>
  </si>
  <si>
    <t>روز تناسب اندام</t>
  </si>
  <si>
    <t>روز ضد آفتاب</t>
  </si>
  <si>
    <t>روز بهداشت قاعدگی</t>
  </si>
  <si>
    <t>روز جهانی گرسنگی</t>
  </si>
  <si>
    <t>روز جهانی بیماری ام اس</t>
  </si>
  <si>
    <t xml:space="preserve">روز جهانی شیر خوراکی </t>
  </si>
  <si>
    <t xml:space="preserve">روز جهانی دوچرخه </t>
  </si>
  <si>
    <t xml:space="preserve">روز جهانی محیط زیست </t>
  </si>
  <si>
    <t>شهادت امام جعفر صادق (ع)</t>
  </si>
  <si>
    <t>روز جهانی اقیانوس</t>
  </si>
  <si>
    <t>ولادت حضرت معصومه (ع)</t>
  </si>
  <si>
    <t>روز دختران</t>
  </si>
  <si>
    <t>روز جهانی حمام</t>
  </si>
  <si>
    <t>روز جهانی پیکنیک</t>
  </si>
  <si>
    <t>روز جهانی موتور سیکلت</t>
  </si>
  <si>
    <t>روز جهانی یوگا</t>
  </si>
  <si>
    <t>روز جهانی موسیقی</t>
  </si>
  <si>
    <t>روز جهانی پناهندگان</t>
  </si>
  <si>
    <t>روز جهانی موج‌سواری</t>
  </si>
  <si>
    <t>روز جهانی محصول</t>
  </si>
  <si>
    <t>روز دویدن</t>
  </si>
  <si>
    <t xml:space="preserve">روز خیاط </t>
  </si>
  <si>
    <t>روز تخم‌مرغ</t>
  </si>
  <si>
    <t xml:space="preserve">روز بهترین دوست </t>
  </si>
  <si>
    <t>روز بدون گوشت</t>
  </si>
  <si>
    <t>روز سبزیجات تازه</t>
  </si>
  <si>
    <t>روز خوردن سبزیجات</t>
  </si>
  <si>
    <t>روز ماهیگیری</t>
  </si>
  <si>
    <t>روز پرسه زدن</t>
  </si>
  <si>
    <t>روز دمپایی لا انگشتی</t>
  </si>
  <si>
    <t>روز انسان‌دوستی</t>
  </si>
  <si>
    <t>جشن آغاز تابستان</t>
  </si>
  <si>
    <t>روز صورتی</t>
  </si>
  <si>
    <t>روز پیاز حلقه‌ای</t>
  </si>
  <si>
    <t>روز ماشین تحریر</t>
  </si>
  <si>
    <t>روز سازمان ملل متحد</t>
  </si>
  <si>
    <t>روز شنا کردن</t>
  </si>
  <si>
    <t>روز کار در خانه</t>
  </si>
  <si>
    <t>روز جن و پری</t>
  </si>
  <si>
    <t>روز تلویزیون رنگی</t>
  </si>
  <si>
    <t>روز جهانی آرایشگر</t>
  </si>
  <si>
    <t>روز عینک آفتابی</t>
  </si>
  <si>
    <t>روز شکوفه پرتقال</t>
  </si>
  <si>
    <t>شهادت دکتر بهشتی</t>
  </si>
  <si>
    <t>روز آگاهی از بیمه</t>
  </si>
  <si>
    <t>روز دوربین</t>
  </si>
  <si>
    <t>روز بغل کردن</t>
  </si>
  <si>
    <t>روز شبکه‌های اجتماعی</t>
  </si>
  <si>
    <t>روز دیدن شهاب سنگ</t>
  </si>
  <si>
    <t>روز جک</t>
  </si>
  <si>
    <t>روز کد پستی</t>
  </si>
  <si>
    <t>روز حسابداری حرفه‌ای</t>
  </si>
  <si>
    <t>روز بشقاب پرنده</t>
  </si>
  <si>
    <t>روز بدون کیسه پلاستیکی</t>
  </si>
  <si>
    <t>روز فراموش کردن</t>
  </si>
  <si>
    <t>روز خوردن حبوبات</t>
  </si>
  <si>
    <t>روز تعریف و تمجید از خود در آینه</t>
  </si>
  <si>
    <t>روز سالاد شیرازی</t>
  </si>
  <si>
    <t>زادروز دکتر محمد قریب</t>
  </si>
  <si>
    <t>روز اعتیاد به کار</t>
  </si>
  <si>
    <t>روز بوسیدن</t>
  </si>
  <si>
    <t>روز مرغ سوخاری</t>
  </si>
  <si>
    <t>روز ماکارونی</t>
  </si>
  <si>
    <t>روز گفتن حقیقت</t>
  </si>
  <si>
    <t>روز بازی‌های ویدئویی</t>
  </si>
  <si>
    <t>روز شیرینی شکری</t>
  </si>
  <si>
    <t>روز بچه گربه‌ها</t>
  </si>
  <si>
    <t>روز خرس تدی</t>
  </si>
  <si>
    <t>روز موهیتو</t>
  </si>
  <si>
    <t>روز جمعیت</t>
  </si>
  <si>
    <t xml:space="preserve">شهادت امام محمدتقی (ع) </t>
  </si>
  <si>
    <t>روز خوردن ژله</t>
  </si>
  <si>
    <r>
      <t>روز چشم رنگی‌</t>
    </r>
    <r>
      <rPr>
        <b/>
        <sz val="11"/>
        <color theme="1"/>
        <rFont val="Calibri"/>
        <family val="2"/>
      </rPr>
      <t>ها</t>
    </r>
  </si>
  <si>
    <t>روز صخره و سنگ</t>
  </si>
  <si>
    <t>روز حمل و نقل شهری</t>
  </si>
  <si>
    <t>روز سیب‌زمینی سرخ شده</t>
  </si>
  <si>
    <t>روز هیاهو</t>
  </si>
  <si>
    <t>روز کوسه</t>
  </si>
  <si>
    <t>روز مهارت جوانان</t>
  </si>
  <si>
    <t>روز پاکسازی پوست</t>
  </si>
  <si>
    <t>روز عدالت بین المللی</t>
  </si>
  <si>
    <t>روز خاویار</t>
  </si>
  <si>
    <t>شهادت امام محمد باقر (ع)</t>
  </si>
  <si>
    <t>روز هات داگ</t>
  </si>
  <si>
    <t>روز ماه</t>
  </si>
  <si>
    <t>روز شظرنج</t>
  </si>
  <si>
    <t>روز آبنبات چوبی</t>
  </si>
  <si>
    <t>عید سعید قربان</t>
  </si>
  <si>
    <t>روز غذای پر کالری</t>
  </si>
  <si>
    <t>روز انبه</t>
  </si>
  <si>
    <t>اعلام پذیرش قطعنامه 598 شورای امنیت از سوی ایران</t>
  </si>
  <si>
    <t>روز مادربزرگ شیک و جذاب</t>
  </si>
  <si>
    <t xml:space="preserve">روز تقدیر از مدیر سیستم </t>
  </si>
  <si>
    <t>روز والدین</t>
  </si>
  <si>
    <t>روز نخ و سوزن</t>
  </si>
  <si>
    <t>ولادت امام هادی (ع)</t>
  </si>
  <si>
    <t>روز میلک شیک قهوه</t>
  </si>
  <si>
    <t>روز ترویج آموزش‌های فنی و حرفه‌ای</t>
  </si>
  <si>
    <t>روز هپاتیت</t>
  </si>
  <si>
    <t>روز لازانیا</t>
  </si>
  <si>
    <t>روز رژ لب</t>
  </si>
  <si>
    <t>عید سعید غدیر خم</t>
  </si>
  <si>
    <t>ولادت امام موسی کاظم (ع)</t>
  </si>
  <si>
    <t>روز آووکادو</t>
  </si>
  <si>
    <t>جشن چله تابستان</t>
  </si>
  <si>
    <t>روز مرد عنکبوتی</t>
  </si>
  <si>
    <t>روز احترام به والدین</t>
  </si>
  <si>
    <t>آغاز هفته جهانی شیردهی</t>
  </si>
  <si>
    <t>روز خواهر</t>
  </si>
  <si>
    <r>
      <t>روز کتاب رنگ‌</t>
    </r>
    <r>
      <rPr>
        <b/>
        <sz val="11"/>
        <color theme="1"/>
        <rFont val="Calibri"/>
        <family val="2"/>
      </rPr>
      <t>آمیزی</t>
    </r>
  </si>
  <si>
    <t>روز هندوانه</t>
  </si>
  <si>
    <t>روز گارد ساحلی</t>
  </si>
  <si>
    <t>روز صدف</t>
  </si>
  <si>
    <t>روز نفس تازه</t>
  </si>
  <si>
    <t>روز فانوس دریایی</t>
  </si>
  <si>
    <t>روز خردل</t>
  </si>
  <si>
    <t>روز جهانی گربه‌ها</t>
  </si>
  <si>
    <t>روز بولینگ</t>
  </si>
  <si>
    <t>روز دوستداران کتاب</t>
  </si>
  <si>
    <t>روز جهانی زن</t>
  </si>
  <si>
    <t>روز تنبل</t>
  </si>
  <si>
    <t>روز شن بازی</t>
  </si>
  <si>
    <t>روز کوه</t>
  </si>
  <si>
    <t>روز فیل</t>
  </si>
  <si>
    <t>روز بچه وسطی</t>
  </si>
  <si>
    <t>روز جهانی جوانان</t>
  </si>
  <si>
    <t>روز تامین اجتماعی</t>
  </si>
  <si>
    <t>روز مارمولک</t>
  </si>
  <si>
    <t>روز آرامش</t>
  </si>
  <si>
    <t>روز ترن هوایی</t>
  </si>
  <si>
    <t>روز آراستگی مردها</t>
  </si>
  <si>
    <t>سالروز ورود آزادگان به وطن</t>
  </si>
  <si>
    <t>روز زنبور عسل</t>
  </si>
  <si>
    <t>روز کشف</t>
  </si>
  <si>
    <t>تاسوعای حسینی</t>
  </si>
  <si>
    <t>کودتای 28 مرداد</t>
  </si>
  <si>
    <t>عاشورای حسینی</t>
  </si>
  <si>
    <t>روز پشه</t>
  </si>
  <si>
    <t>شهادت امام زین العابدین</t>
  </si>
  <si>
    <t xml:space="preserve">یک‌شنبه </t>
  </si>
  <si>
    <t>روز جهانی شاعر</t>
  </si>
  <si>
    <t>روز مثل فرشته بودن</t>
  </si>
  <si>
    <t>روز بزرگداشت ابوعلی سینا</t>
  </si>
  <si>
    <t>روز سوار بر باد</t>
  </si>
  <si>
    <t>زادروز جهان پهلوان تختی</t>
  </si>
  <si>
    <t>روز لاتاری</t>
  </si>
  <si>
    <t>روز تبلیغات رادیویی</t>
  </si>
  <si>
    <t>روز پاپیون</t>
  </si>
  <si>
    <t>روز آبلیمو</t>
  </si>
  <si>
    <t>روز حقوق فردی</t>
  </si>
  <si>
    <t>روز مبارزه با تروریسم</t>
  </si>
  <si>
    <t>روز جامعه حیوانات خانگی</t>
  </si>
  <si>
    <t>روز خاطرات عاشقانه</t>
  </si>
  <si>
    <t>روز آموزش از راه دور</t>
  </si>
  <si>
    <t>روز صنعت چاپ</t>
  </si>
  <si>
    <t>روز تنظیم تقویم</t>
  </si>
  <si>
    <t>روز آسمان خراش</t>
  </si>
  <si>
    <t>روز تعاون</t>
  </si>
  <si>
    <t>روز حیات وحش</t>
  </si>
  <si>
    <t>روز کتاب‌خوانی</t>
  </si>
  <si>
    <t>روز هوای پاک</t>
  </si>
  <si>
    <t>قیام 17 شهریور</t>
  </si>
  <si>
    <t>روز جهانی بازیگر</t>
  </si>
  <si>
    <t>روز خرید کتاب</t>
  </si>
  <si>
    <t>روز سوادآموزی</t>
  </si>
  <si>
    <t>روز سودوکو</t>
  </si>
  <si>
    <t>روز زبان آلمانی</t>
  </si>
  <si>
    <t>انفجار برج‌های دوقلوی مرکز تجارت جهانی</t>
  </si>
  <si>
    <t>روز جهانی برنامه‌نویس</t>
  </si>
  <si>
    <t>روز کمک‌های اولیه</t>
  </si>
  <si>
    <t>روز مادربزرگ‌ها و پدر بزرگ‌ها</t>
  </si>
  <si>
    <t>روز رنگ‌آمیزی</t>
  </si>
  <si>
    <t>روز گفنگوی کارمند و رئیس</t>
  </si>
  <si>
    <t>روز نقطه</t>
  </si>
  <si>
    <t>روز دموکراسی</t>
  </si>
  <si>
    <t>روز آموزش آنلاین</t>
  </si>
  <si>
    <t>روز کوله‌پشتی مدارس</t>
  </si>
  <si>
    <t>روز والدین شاغل</t>
  </si>
  <si>
    <t>روز حفاطت از لایه اوزون</t>
  </si>
  <si>
    <t>روز ایمنی بیمار</t>
  </si>
  <si>
    <t>روز پرنده خانگی</t>
  </si>
  <si>
    <t>روز عشق اول</t>
  </si>
  <si>
    <t>روز خواندن کتاب الکترونیکی</t>
  </si>
  <si>
    <t>روز جهانی ژیمناستیک</t>
  </si>
  <si>
    <t>روز سیب خوردن</t>
  </si>
  <si>
    <t>روز پانچ</t>
  </si>
  <si>
    <t>روز پیتزا پپرونی</t>
  </si>
  <si>
    <t>روز گفتگوی تمدن‌ها</t>
  </si>
  <si>
    <t>روز صلح</t>
  </si>
  <si>
    <t>روز آلزایمر</t>
  </si>
  <si>
    <t>روز قدرشناسی</t>
  </si>
  <si>
    <t>روز بتمن</t>
  </si>
  <si>
    <t>روز مجردها</t>
  </si>
  <si>
    <t>روز کنترل دما</t>
  </si>
  <si>
    <t>روز بدون خودرو</t>
  </si>
  <si>
    <t>آغاز حمله مغول به ایران</t>
  </si>
  <si>
    <t>روز بالیوود</t>
  </si>
  <si>
    <t>روز علائم نگارشی</t>
  </si>
  <si>
    <t>روز رویا</t>
  </si>
  <si>
    <t>روز جهانی دخترها</t>
  </si>
  <si>
    <t>روز پرخوری</t>
  </si>
  <si>
    <t>روز جهانی داروسازی</t>
  </si>
  <si>
    <t>روز جهانی روان‌درمانی</t>
  </si>
  <si>
    <t>روز جهانی پخت و پز</t>
  </si>
  <si>
    <t>روز جهانگردی</t>
  </si>
  <si>
    <t>اربعین حسینی</t>
  </si>
  <si>
    <t>روز  صبحانه بهتر</t>
  </si>
  <si>
    <t>روز ذخیره کردن عکس</t>
  </si>
  <si>
    <t>روز ملی آتشنشانی</t>
  </si>
  <si>
    <t>روز استارباکس</t>
  </si>
  <si>
    <t>روز جهانی پادکست</t>
  </si>
  <si>
    <t>روز جهانی خنده</t>
  </si>
  <si>
    <t>روز جهانی سالمند</t>
  </si>
  <si>
    <t>روز خدمتکار</t>
  </si>
  <si>
    <t>زادروز مهاتما گاندی</t>
  </si>
  <si>
    <t>روز تکنسین</t>
  </si>
  <si>
    <t>روز جهانی سلامت کودکان</t>
  </si>
  <si>
    <t>روز خوب بودن</t>
  </si>
  <si>
    <t>رحلت پیامبر اکرم (ص)</t>
  </si>
  <si>
    <t>شهادت امام حسن مجتبی (ع)</t>
  </si>
  <si>
    <t>شهادت امام رضا (ع)</t>
  </si>
  <si>
    <t>روز بینایی</t>
  </si>
  <si>
    <t>هجرت پیامبر از مکه به مدینه</t>
  </si>
  <si>
    <t>روز روبه رو شدن با ترس</t>
  </si>
  <si>
    <t>روز تزئین کیک</t>
  </si>
  <si>
    <t>روز بهداشت روان</t>
  </si>
  <si>
    <t>روز جهانی کشاورز</t>
  </si>
  <si>
    <t>روز جهانی پس‌انداز</t>
  </si>
  <si>
    <t>روز فسیل</t>
  </si>
  <si>
    <t>روز m&amp;m's</t>
  </si>
  <si>
    <t>روز آگاهی از سرطان سینه</t>
  </si>
  <si>
    <t>روز دسر</t>
  </si>
  <si>
    <t>شهادت امام حسن عسکری (ع)</t>
  </si>
  <si>
    <t>روز جهانی دانشجو</t>
  </si>
  <si>
    <t>روز شست و شوی دست</t>
  </si>
  <si>
    <t>روز ریشه‌کنی فقر</t>
  </si>
  <si>
    <t>روز رئیس</t>
  </si>
  <si>
    <t>روز استیو جابز</t>
  </si>
  <si>
    <t>روز پاستا</t>
  </si>
  <si>
    <t>میلاد رسول اکرم (ص)</t>
  </si>
  <si>
    <t>روز دوستان جدید</t>
  </si>
  <si>
    <t>روز نوشتن</t>
  </si>
  <si>
    <t>روز دستیار پزشک</t>
  </si>
  <si>
    <t>روز پوکی استخوان</t>
  </si>
  <si>
    <t>روز مانور زلزله</t>
  </si>
  <si>
    <t>روز آجیل</t>
  </si>
  <si>
    <t>روز آگاهی از لکنت زبان</t>
  </si>
  <si>
    <t>روز caps lock</t>
  </si>
  <si>
    <t>روز آمار برنامه‌ریزی</t>
  </si>
  <si>
    <t>روز ipod</t>
  </si>
  <si>
    <t>میلاد رسول اکرم(ص)</t>
  </si>
  <si>
    <t>میلاد امام جعفر صادق (ع)</t>
  </si>
  <si>
    <t>روز سازمان ملل</t>
  </si>
  <si>
    <t>روز ایجاد یک تغییر</t>
  </si>
  <si>
    <t>روز ماکارونی و غذاهای چرب</t>
  </si>
  <si>
    <t>روز کدو تنبل</t>
  </si>
  <si>
    <t>روز جهانی نیروی دریایی</t>
  </si>
  <si>
    <t>روز ملی نوجوان</t>
  </si>
  <si>
    <t>جشن هالوین</t>
  </si>
  <si>
    <t>روز جهانی نویسنده</t>
  </si>
  <si>
    <t>جشن آبانگان</t>
  </si>
  <si>
    <t>روز تفریح</t>
  </si>
  <si>
    <t>روز جهانی خانه‌دار</t>
  </si>
  <si>
    <t>روز جهانی سس تند</t>
  </si>
  <si>
    <t>روز جهانی مدیریت پروژه</t>
  </si>
  <si>
    <t>روز جهانی مدیر تیم</t>
  </si>
  <si>
    <t>روز آگاهی از سرطان</t>
  </si>
  <si>
    <t>روز جهانی رادیولوژی</t>
  </si>
  <si>
    <t>روز رکورد گینس</t>
  </si>
  <si>
    <t>روز یتیم‌ها</t>
  </si>
  <si>
    <t>روز جهانی آزادی</t>
  </si>
  <si>
    <t>روز جهانی حسابداری</t>
  </si>
  <si>
    <t>روز جهانی آموزش</t>
  </si>
  <si>
    <t>زادروز نیما یوشیج</t>
  </si>
  <si>
    <t>روز جهانی کیفیت</t>
  </si>
  <si>
    <t>روز جهانی ذات الریه</t>
  </si>
  <si>
    <t>روز جهانی مهربانی</t>
  </si>
  <si>
    <t>روز پرستار اتاق عمل</t>
  </si>
  <si>
    <t>ولادت امام حسن عسکری (ع)</t>
  </si>
  <si>
    <t>روز جهانی بازیافت</t>
  </si>
  <si>
    <t>روز جهانی نیکوکاری</t>
  </si>
  <si>
    <t>روز جوراب‌های عجیب غریب</t>
  </si>
  <si>
    <t>وفات حضرت معصومه (ع)</t>
  </si>
  <si>
    <t>روز جهانی کارآفرین</t>
  </si>
  <si>
    <t>روز جهانی باقلوا</t>
  </si>
  <si>
    <t>روز نان خانگی</t>
  </si>
  <si>
    <t>روز مسکن</t>
  </si>
  <si>
    <t>روز میکی موس</t>
  </si>
  <si>
    <t>روز جهانی مرد</t>
  </si>
  <si>
    <t xml:space="preserve">روز اردو </t>
  </si>
  <si>
    <t>روز فرزندخواندگی</t>
  </si>
  <si>
    <t>روز چاشنی</t>
  </si>
  <si>
    <t>روز دور دور کردن با ماشین</t>
  </si>
  <si>
    <t>جشن آذر</t>
  </si>
  <si>
    <t>روز جلوگیری از خشونت علیه زنان</t>
  </si>
  <si>
    <t>روز بسیج مستضعفان</t>
  </si>
  <si>
    <t>روز سیاره سرخ (مریخ)</t>
  </si>
  <si>
    <t>روز کارت پستال‌های الکترونیکی</t>
  </si>
  <si>
    <t>روز امنیت رایانه</t>
  </si>
  <si>
    <t>روز جهانی سواد رایانه‌ای</t>
  </si>
  <si>
    <t>روز ملی بیمه</t>
  </si>
  <si>
    <t>روز جهانی شمع</t>
  </si>
  <si>
    <t>رئز خاک</t>
  </si>
  <si>
    <t>روز داوطلب</t>
  </si>
  <si>
    <t>روز ملی حسابدار</t>
  </si>
  <si>
    <t>روز نامه‌نویسی</t>
  </si>
  <si>
    <t>روز سفر در زمان</t>
  </si>
  <si>
    <t>روز جهانی مبارزه با فساد اداری</t>
  </si>
  <si>
    <t>روز ملی پرستار</t>
  </si>
  <si>
    <t>روز جهانی حقوق بشر</t>
  </si>
  <si>
    <t>ولادت حضرت زینب (س)</t>
  </si>
  <si>
    <t>روز نودل</t>
  </si>
  <si>
    <t>روز اپلیکیشن</t>
  </si>
  <si>
    <t>روز بهداشت جهانی</t>
  </si>
  <si>
    <t>روز جهانی حمل و نقل رایگان</t>
  </si>
  <si>
    <t>روز آشتی</t>
  </si>
  <si>
    <t>روز ملی حمل و نقل</t>
  </si>
  <si>
    <t>روز برادران رایت</t>
  </si>
  <si>
    <t>روز جهانی مهاجران</t>
  </si>
  <si>
    <t>روز جهانی داستان کوتاه</t>
  </si>
  <si>
    <t>روز میلاد خورشید</t>
  </si>
  <si>
    <t>روز جهانی ریاضیات</t>
  </si>
  <si>
    <t>روز کوتاه قدها</t>
  </si>
  <si>
    <t>روز شجره نامه</t>
  </si>
  <si>
    <t>روز حقوق مصرف کننده</t>
  </si>
  <si>
    <r>
      <t>روز کیک میوه</t>
    </r>
    <r>
      <rPr>
        <b/>
        <sz val="11"/>
        <color theme="1"/>
        <rFont val="Calibri"/>
        <family val="2"/>
      </rPr>
      <t>‌</t>
    </r>
    <r>
      <rPr>
        <sz val="11"/>
        <color theme="1"/>
        <rFont val="Calibri"/>
        <family val="2"/>
      </rPr>
      <t>ای</t>
    </r>
  </si>
  <si>
    <t>روز دانلود</t>
  </si>
  <si>
    <t>روز فیلم کوتاه</t>
  </si>
  <si>
    <t>قانون کپی رایت</t>
  </si>
  <si>
    <t>روز بوفه</t>
  </si>
  <si>
    <t>روز سلامتی ذهن و بدن</t>
  </si>
  <si>
    <t>روز جهانی هیبنوتیزم</t>
  </si>
  <si>
    <t>روز جهانی پرندگان</t>
  </si>
  <si>
    <t>شهادت حضرت فاطمه (س)</t>
  </si>
  <si>
    <t>روز جهانی سنگ‌های قدیمی</t>
  </si>
  <si>
    <t>روز چرخش زمین</t>
  </si>
  <si>
    <t xml:space="preserve">روز حباب </t>
  </si>
  <si>
    <t>روز پرواز بالن</t>
  </si>
  <si>
    <t>روز الکتریسیته ساکن</t>
  </si>
  <si>
    <t>سالروز کشته شدن امیر کبیر</t>
  </si>
  <si>
    <t>روز شکلات تلخ</t>
  </si>
  <si>
    <t>روز صرفه جویی در مصرف انرژی</t>
  </si>
  <si>
    <t>روز تشکر و قدردانی</t>
  </si>
  <si>
    <t>روز استیکر</t>
  </si>
  <si>
    <t>روز تبدیل رویا به واقعیت</t>
  </si>
  <si>
    <t>روز بادبادک</t>
  </si>
  <si>
    <t>روز نان شیرینی</t>
  </si>
  <si>
    <t>روز بستنی توت فرنگی</t>
  </si>
  <si>
    <t>روز فرهنگ لغت</t>
  </si>
  <si>
    <t>روز جهانی شلوار ورزشی</t>
  </si>
  <si>
    <t>جشن بهمن گان</t>
  </si>
  <si>
    <t>روز ملی مادر</t>
  </si>
  <si>
    <t>ولادت حضرت فاطمه (س)</t>
  </si>
  <si>
    <t>روز جهانی همسر</t>
  </si>
  <si>
    <t>روز جهانی لگو</t>
  </si>
  <si>
    <t>روز کروسان</t>
  </si>
  <si>
    <t>ولادت امام محمد باقر (ع)</t>
  </si>
  <si>
    <t>روز جهانی پزشکان زن</t>
  </si>
  <si>
    <t>روز جهانی نوتلا</t>
  </si>
  <si>
    <t>شهادت امام هادی (ع)</t>
  </si>
  <si>
    <t>روز ملی نیرو هوایی</t>
  </si>
  <si>
    <t>روز پیشنهاد ازدواج</t>
  </si>
  <si>
    <t>روز تمیز کردن کامپیوتر</t>
  </si>
  <si>
    <t>روز پیراهن سفید</t>
  </si>
  <si>
    <t>روز زنان و دختران دانشمند</t>
  </si>
  <si>
    <t>ولادت امام محمدتقی (ع)</t>
  </si>
  <si>
    <t>شروع سال نو چینی</t>
  </si>
  <si>
    <t>روز آگاهی از حقوق کارمندان</t>
  </si>
  <si>
    <t>روز چرخ فلک</t>
  </si>
  <si>
    <t>روز جهانی نوآوری</t>
  </si>
  <si>
    <t>وفات حضرت زینب (س)</t>
  </si>
  <si>
    <t>روز عشق ایرانی</t>
  </si>
  <si>
    <t>روز جهانی باتری</t>
  </si>
  <si>
    <t>روز طناب‌کشی</t>
  </si>
  <si>
    <t xml:space="preserve">روز جهانی تفکر </t>
  </si>
  <si>
    <t>روز جهانی فروتنی</t>
  </si>
  <si>
    <t>روز ملی مهندس</t>
  </si>
  <si>
    <t>روز جهانی پسته</t>
  </si>
  <si>
    <t>شهادت امام موسی کاظم (ع)</t>
  </si>
  <si>
    <t>روز جهانی پروتئین</t>
  </si>
  <si>
    <t>روز جهانی آموزش دیجیتال</t>
  </si>
  <si>
    <t>روز طراحی گل</t>
  </si>
  <si>
    <t>روز بیماری‌های نادر</t>
  </si>
  <si>
    <t>مبعث</t>
  </si>
  <si>
    <t>روز جهانی عتیقه‌جات</t>
  </si>
  <si>
    <t>روز جهانی حیات وحش</t>
  </si>
  <si>
    <t>روز بدون وسایل الکترونیکی</t>
  </si>
  <si>
    <t>ولادت امام حسین (ع)</t>
  </si>
  <si>
    <t>روز جهانی دندان‌پزشک</t>
  </si>
  <si>
    <t>روز جانباز</t>
  </si>
  <si>
    <t>ولادت حضرت ابوالفضل (ع)</t>
  </si>
  <si>
    <t>روز جهانی شنیده شدن</t>
  </si>
  <si>
    <t>ولادت امام سجاد (ع)</t>
  </si>
  <si>
    <t>روز جهانی تصحیح برگه‌ها</t>
  </si>
  <si>
    <t>روز باربی</t>
  </si>
  <si>
    <t>روز جهانی دامن</t>
  </si>
  <si>
    <t>روز جهانی کلاه گیس</t>
  </si>
  <si>
    <t>روز بدون سیگار</t>
  </si>
  <si>
    <t>روز لوله‌کشی</t>
  </si>
  <si>
    <t>روز جهانی کلیه</t>
  </si>
  <si>
    <t>روز جهانی گل کاشتن</t>
  </si>
  <si>
    <t>روز عدد پی</t>
  </si>
  <si>
    <t>روز جهانی بدون سلفی</t>
  </si>
  <si>
    <t>روز جهانی مشتری</t>
  </si>
  <si>
    <t>روز جهانی قصه‌گویی</t>
  </si>
  <si>
    <t>روز جهانی زبان فرانسه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</si>
</sst>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1"/>
      <color theme="1"/>
      <name val="Arial"/>
    </font>
    <font>
      <sz val="11"/>
      <color theme="1"/>
      <name val="Calibri"/>
    </font>
    <font>
      <sz val="11"/>
      <color rgb="FFFF5050"/>
      <name val="Calibri"/>
    </font>
    <font>
      <sz val="11"/>
      <color theme="1"/>
      <name val="Calibri"/>
    </font>
    <font>
      <sz val="14"/>
      <color theme="1"/>
      <name val="Calibri"/>
    </font>
    <font>
      <sz val="16"/>
      <color rgb="FF262626"/>
      <name val="Quattrocento Sans"/>
    </font>
    <font>
      <sz val="11"/>
      <color rgb="FFFF0000"/>
      <name val="Calibri"/>
    </font>
    <font>
      <u/>
      <sz val="11"/>
      <color theme="10"/>
      <name val="Arial"/>
    </font>
    <font>
      <b/>
      <sz val="12"/>
      <color rgb="FF339966"/>
      <name val="Tahoma"/>
    </font>
    <font>
      <u/>
      <sz val="11"/>
      <color theme="10"/>
      <name val="Arial"/>
    </font>
    <font>
      <sz val="11"/>
      <name val="Arial"/>
    </font>
    <font>
      <sz val="11"/>
      <color rgb="FF000000"/>
      <name val="Arial"/>
    </font>
    <font>
      <sz val="11"/>
      <color rgb="FF000000"/>
      <name val="Arial"/>
    </font>
    <font>
      <sz val="11"/>
      <color theme="1"/>
      <name val="Arial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</font>
    <font>
      <sz val="8"/>
      <color rgb="FF1F1F1F"/>
      <name val="Tahoma"/>
      <family val="2"/>
    </font>
    <font>
      <sz val="1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FF5050"/>
        <bgColor rgb="FFFF5050"/>
      </patternFill>
    </fill>
    <fill>
      <patternFill patternType="solid">
        <fgColor rgb="FF2F5496"/>
        <bgColor rgb="FF2F5496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theme="0"/>
      </patternFill>
    </fill>
    <fill>
      <patternFill patternType="solid">
        <fgColor rgb="FF7030A0"/>
        <bgColor rgb="FF7030A0"/>
      </patternFill>
    </fill>
    <fill>
      <patternFill patternType="solid">
        <fgColor rgb="FFFFFFFF"/>
        <bgColor rgb="FFFFFFFF"/>
      </patternFill>
    </fill>
    <fill>
      <patternFill patternType="solid">
        <fgColor rgb="FFFF5050"/>
        <bgColor indexed="64"/>
      </patternFill>
    </fill>
    <fill>
      <patternFill patternType="solid">
        <fgColor theme="0"/>
        <bgColor rgb="FFFF0000"/>
      </patternFill>
    </fill>
    <fill>
      <patternFill patternType="solid">
        <fgColor rgb="FFFF5050"/>
        <bgColor rgb="FFFF0000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53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3" fillId="0" borderId="0" xfId="0" applyFont="1" applyAlignment="1"/>
    <xf numFmtId="0" fontId="1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5" fillId="0" borderId="0" xfId="0" applyFont="1" applyAlignment="1"/>
    <xf numFmtId="0" fontId="4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9" fillId="0" borderId="0" xfId="0" applyFont="1"/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1" fillId="0" borderId="0" xfId="0" quotePrefix="1" applyFont="1" applyAlignment="1">
      <alignment horizontal="center" vertical="center"/>
    </xf>
    <xf numFmtId="0" fontId="10" fillId="0" borderId="0" xfId="0" applyFont="1" applyAlignment="1">
      <alignment horizontal="right" readingOrder="2"/>
    </xf>
    <xf numFmtId="0" fontId="11" fillId="0" borderId="0" xfId="0" applyFont="1" applyAlignment="1">
      <alignment horizontal="right"/>
    </xf>
    <xf numFmtId="0" fontId="12" fillId="9" borderId="0" xfId="0" applyFont="1" applyFill="1" applyAlignment="1">
      <alignment horizontal="right"/>
    </xf>
    <xf numFmtId="0" fontId="13" fillId="0" borderId="0" xfId="0" applyFont="1" applyAlignment="1">
      <alignment horizontal="center" vertical="center"/>
    </xf>
    <xf numFmtId="0" fontId="3" fillId="0" borderId="0" xfId="0" applyFont="1" applyAlignment="1"/>
    <xf numFmtId="0" fontId="1" fillId="0" borderId="0" xfId="0" applyFont="1" applyAlignment="1">
      <alignment horizontal="center" vertical="center"/>
    </xf>
    <xf numFmtId="0" fontId="10" fillId="0" borderId="0" xfId="0" applyFont="1" applyAlignment="1"/>
    <xf numFmtId="0" fontId="10" fillId="0" borderId="0" xfId="0" applyFont="1" applyAlignment="1">
      <alignment horizontal="right"/>
    </xf>
    <xf numFmtId="0" fontId="1" fillId="0" borderId="0" xfId="0" applyFont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4" fillId="0" borderId="0" xfId="0" applyFont="1" applyAlignment="1"/>
    <xf numFmtId="0" fontId="17" fillId="0" borderId="0" xfId="0" applyFont="1" applyAlignment="1"/>
    <xf numFmtId="0" fontId="1" fillId="11" borderId="1" xfId="0" applyFont="1" applyFill="1" applyBorder="1" applyAlignment="1">
      <alignment horizontal="center" vertical="center"/>
    </xf>
    <xf numFmtId="0" fontId="19" fillId="0" borderId="0" xfId="0" applyFont="1" applyAlignment="1"/>
    <xf numFmtId="0" fontId="15" fillId="5" borderId="1" xfId="0" applyFont="1" applyFill="1" applyBorder="1" applyAlignment="1">
      <alignment horizontal="center" vertical="center"/>
    </xf>
    <xf numFmtId="0" fontId="20" fillId="12" borderId="1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0" fontId="15" fillId="14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9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12.png"/><Relationship Id="rId5" Type="http://schemas.openxmlformats.org/officeDocument/2006/relationships/image" Target="../media/image5.png"/><Relationship Id="rId4" Type="http://schemas.openxmlformats.org/officeDocument/2006/relationships/image" Target="../media/image1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15.png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15.png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15.png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1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15.png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15.png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7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2.png"/><Relationship Id="rId5" Type="http://schemas.openxmlformats.org/officeDocument/2006/relationships/image" Target="../media/image5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9.png"/><Relationship Id="rId1" Type="http://schemas.openxmlformats.org/officeDocument/2006/relationships/image" Target="../media/image13.png"/><Relationship Id="rId6" Type="http://schemas.openxmlformats.org/officeDocument/2006/relationships/image" Target="../media/image6.png"/><Relationship Id="rId5" Type="http://schemas.openxmlformats.org/officeDocument/2006/relationships/image" Target="../media/image14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1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1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8</xdr:row>
      <xdr:rowOff>57150</xdr:rowOff>
    </xdr:from>
    <xdr:ext cx="485775" cy="466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13</xdr:row>
      <xdr:rowOff>38100</xdr:rowOff>
    </xdr:from>
    <xdr:ext cx="495300" cy="47625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18</xdr:row>
      <xdr:rowOff>19050</xdr:rowOff>
    </xdr:from>
    <xdr:ext cx="533400" cy="5143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26</xdr:row>
      <xdr:rowOff>142875</xdr:rowOff>
    </xdr:from>
    <xdr:ext cx="485775" cy="466725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23</xdr:row>
      <xdr:rowOff>19050</xdr:rowOff>
    </xdr:from>
    <xdr:ext cx="542925" cy="533400"/>
    <xdr:pic>
      <xdr:nvPicPr>
        <xdr:cNvPr id="6" name="image3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31</xdr:row>
      <xdr:rowOff>19050</xdr:rowOff>
    </xdr:from>
    <xdr:ext cx="533400" cy="514350"/>
    <xdr:pic>
      <xdr:nvPicPr>
        <xdr:cNvPr id="7" name="image5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35</xdr:row>
      <xdr:rowOff>142875</xdr:rowOff>
    </xdr:from>
    <xdr:ext cx="457200" cy="600075"/>
    <xdr:pic>
      <xdr:nvPicPr>
        <xdr:cNvPr id="8" name="image4.png" descr="Image result for Virgool log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1</xdr:row>
      <xdr:rowOff>47625</xdr:rowOff>
    </xdr:from>
    <xdr:ext cx="485775" cy="466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5" name="image4.png" descr="Image result for Virgool log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</xdr:row>
      <xdr:rowOff>47625</xdr:rowOff>
    </xdr:from>
    <xdr:ext cx="485775" cy="466725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7" name="image7.png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8" name="image6.png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9" name="image4.png" descr="Image result for Virgool log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6</xdr:row>
      <xdr:rowOff>57150</xdr:rowOff>
    </xdr:from>
    <xdr:ext cx="485775" cy="466725"/>
    <xdr:pic>
      <xdr:nvPicPr>
        <xdr:cNvPr id="2" name="image18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11</xdr:row>
      <xdr:rowOff>38100</xdr:rowOff>
    </xdr:from>
    <xdr:ext cx="495300" cy="476250"/>
    <xdr:pic>
      <xdr:nvPicPr>
        <xdr:cNvPr id="3" name="image16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16</xdr:row>
      <xdr:rowOff>19050</xdr:rowOff>
    </xdr:from>
    <xdr:ext cx="533400" cy="514350"/>
    <xdr:pic>
      <xdr:nvPicPr>
        <xdr:cNvPr id="4" name="image11.png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24</xdr:row>
      <xdr:rowOff>142875</xdr:rowOff>
    </xdr:from>
    <xdr:ext cx="485775" cy="466725"/>
    <xdr:pic>
      <xdr:nvPicPr>
        <xdr:cNvPr id="5" name="image19.pn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21</xdr:row>
      <xdr:rowOff>19050</xdr:rowOff>
    </xdr:from>
    <xdr:ext cx="542925" cy="523875"/>
    <xdr:pic>
      <xdr:nvPicPr>
        <xdr:cNvPr id="6" name="image3.png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29</xdr:row>
      <xdr:rowOff>19050</xdr:rowOff>
    </xdr:from>
    <xdr:ext cx="533400" cy="514350"/>
    <xdr:pic>
      <xdr:nvPicPr>
        <xdr:cNvPr id="7" name="image9.png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33</xdr:row>
      <xdr:rowOff>142875</xdr:rowOff>
    </xdr:from>
    <xdr:ext cx="457200" cy="600075"/>
    <xdr:pic>
      <xdr:nvPicPr>
        <xdr:cNvPr id="8" name="image17.png" descr="Image result for Virgool log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1</xdr:row>
      <xdr:rowOff>47625</xdr:rowOff>
    </xdr:from>
    <xdr:ext cx="485775" cy="466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5" name="image4.png" descr="Image result for Virgool log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</xdr:row>
      <xdr:rowOff>47625</xdr:rowOff>
    </xdr:from>
    <xdr:ext cx="485775" cy="466725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7" name="image7.png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8" name="image6.png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9" name="image4.png" descr="Image result for Virgool log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8</xdr:row>
      <xdr:rowOff>57150</xdr:rowOff>
    </xdr:from>
    <xdr:ext cx="485775" cy="466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13</xdr:row>
      <xdr:rowOff>38100</xdr:rowOff>
    </xdr:from>
    <xdr:ext cx="495300" cy="47625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18</xdr:row>
      <xdr:rowOff>19050</xdr:rowOff>
    </xdr:from>
    <xdr:ext cx="533400" cy="5143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26</xdr:row>
      <xdr:rowOff>142875</xdr:rowOff>
    </xdr:from>
    <xdr:ext cx="485775" cy="466725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23</xdr:row>
      <xdr:rowOff>19050</xdr:rowOff>
    </xdr:from>
    <xdr:ext cx="542925" cy="533400"/>
    <xdr:pic>
      <xdr:nvPicPr>
        <xdr:cNvPr id="6" name="image15.pn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31</xdr:row>
      <xdr:rowOff>19050</xdr:rowOff>
    </xdr:from>
    <xdr:ext cx="533400" cy="514350"/>
    <xdr:pic>
      <xdr:nvPicPr>
        <xdr:cNvPr id="7" name="image5.png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35</xdr:row>
      <xdr:rowOff>142875</xdr:rowOff>
    </xdr:from>
    <xdr:ext cx="457200" cy="600075"/>
    <xdr:pic>
      <xdr:nvPicPr>
        <xdr:cNvPr id="8" name="image4.png" descr="Image result for Virgool log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1</xdr:row>
      <xdr:rowOff>47625</xdr:rowOff>
    </xdr:from>
    <xdr:ext cx="485775" cy="466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5" name="image4.png" descr="Image result for Virgool log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</xdr:row>
      <xdr:rowOff>47625</xdr:rowOff>
    </xdr:from>
    <xdr:ext cx="485775" cy="466725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7" name="image7.png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8" name="image6.png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9" name="image4.png" descr="Image result for Virgool log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</xdr:row>
      <xdr:rowOff>47625</xdr:rowOff>
    </xdr:from>
    <xdr:ext cx="485775" cy="46672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11" name="image7.png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12" name="image6.png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13" name="image4.png" descr="Image result for Virgool logo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6</xdr:row>
      <xdr:rowOff>57150</xdr:rowOff>
    </xdr:from>
    <xdr:ext cx="485775" cy="466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11</xdr:row>
      <xdr:rowOff>38100</xdr:rowOff>
    </xdr:from>
    <xdr:ext cx="495300" cy="47625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16</xdr:row>
      <xdr:rowOff>19050</xdr:rowOff>
    </xdr:from>
    <xdr:ext cx="533400" cy="5143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24</xdr:row>
      <xdr:rowOff>142875</xdr:rowOff>
    </xdr:from>
    <xdr:ext cx="485775" cy="466725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21</xdr:row>
      <xdr:rowOff>19050</xdr:rowOff>
    </xdr:from>
    <xdr:ext cx="542925" cy="523875"/>
    <xdr:pic>
      <xdr:nvPicPr>
        <xdr:cNvPr id="6" name="image15.png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29</xdr:row>
      <xdr:rowOff>19050</xdr:rowOff>
    </xdr:from>
    <xdr:ext cx="533400" cy="514350"/>
    <xdr:pic>
      <xdr:nvPicPr>
        <xdr:cNvPr id="7" name="image5.png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33</xdr:row>
      <xdr:rowOff>142875</xdr:rowOff>
    </xdr:from>
    <xdr:ext cx="457200" cy="600075"/>
    <xdr:pic>
      <xdr:nvPicPr>
        <xdr:cNvPr id="8" name="image4.png" descr="Image result for Virgool logo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1</xdr:row>
      <xdr:rowOff>47625</xdr:rowOff>
    </xdr:from>
    <xdr:ext cx="485775" cy="466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5" name="image4.png" descr="Image result for Virgool log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</xdr:row>
      <xdr:rowOff>47625</xdr:rowOff>
    </xdr:from>
    <xdr:ext cx="485775" cy="466725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7" name="image7.png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8" name="image6.png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9" name="image4.png" descr="Image result for Virgool logo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</xdr:row>
      <xdr:rowOff>47625</xdr:rowOff>
    </xdr:from>
    <xdr:ext cx="485775" cy="46672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11" name="image7.png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12" name="image6.png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13" name="image4.png" descr="Image result for Virgool logo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</xdr:row>
      <xdr:rowOff>47625</xdr:rowOff>
    </xdr:from>
    <xdr:ext cx="485775" cy="466725"/>
    <xdr:pic>
      <xdr:nvPicPr>
        <xdr:cNvPr id="14" name="image1.png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15" name="image7.png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16" name="image6.png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17" name="image4.png" descr="Image result for Virgool log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6</xdr:row>
      <xdr:rowOff>57150</xdr:rowOff>
    </xdr:from>
    <xdr:ext cx="485775" cy="466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11</xdr:row>
      <xdr:rowOff>38100</xdr:rowOff>
    </xdr:from>
    <xdr:ext cx="495300" cy="47625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16</xdr:row>
      <xdr:rowOff>19050</xdr:rowOff>
    </xdr:from>
    <xdr:ext cx="533400" cy="5143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24</xdr:row>
      <xdr:rowOff>142875</xdr:rowOff>
    </xdr:from>
    <xdr:ext cx="485775" cy="466725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21</xdr:row>
      <xdr:rowOff>19050</xdr:rowOff>
    </xdr:from>
    <xdr:ext cx="542925" cy="523875"/>
    <xdr:pic>
      <xdr:nvPicPr>
        <xdr:cNvPr id="6" name="image15.png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29</xdr:row>
      <xdr:rowOff>19050</xdr:rowOff>
    </xdr:from>
    <xdr:ext cx="533400" cy="514350"/>
    <xdr:pic>
      <xdr:nvPicPr>
        <xdr:cNvPr id="7" name="image5.png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33</xdr:row>
      <xdr:rowOff>142875</xdr:rowOff>
    </xdr:from>
    <xdr:ext cx="457200" cy="600075"/>
    <xdr:pic>
      <xdr:nvPicPr>
        <xdr:cNvPr id="8" name="image4.png" descr="Image result for Virgool logo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1</xdr:row>
      <xdr:rowOff>47625</xdr:rowOff>
    </xdr:from>
    <xdr:ext cx="485775" cy="466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5" name="image4.png" descr="Image result for Virgool logo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</xdr:row>
      <xdr:rowOff>47625</xdr:rowOff>
    </xdr:from>
    <xdr:ext cx="485775" cy="466725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7" name="image7.png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8" name="image6.png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9" name="image4.png" descr="Image result for Virgool logo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</xdr:row>
      <xdr:rowOff>47625</xdr:rowOff>
    </xdr:from>
    <xdr:ext cx="485775" cy="46672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11" name="image7.png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12" name="image6.png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13" name="image4.png" descr="Image result for Virgool logo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</xdr:row>
      <xdr:rowOff>47625</xdr:rowOff>
    </xdr:from>
    <xdr:ext cx="485775" cy="466725"/>
    <xdr:pic>
      <xdr:nvPicPr>
        <xdr:cNvPr id="14" name="image1.png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15" name="image7.png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16" name="image6.png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17" name="image4.png" descr="Image result for Virgool logo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7</xdr:row>
      <xdr:rowOff>57150</xdr:rowOff>
    </xdr:from>
    <xdr:ext cx="485775" cy="466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12</xdr:row>
      <xdr:rowOff>38100</xdr:rowOff>
    </xdr:from>
    <xdr:ext cx="495300" cy="47625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17</xdr:row>
      <xdr:rowOff>19050</xdr:rowOff>
    </xdr:from>
    <xdr:ext cx="533400" cy="5143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25</xdr:row>
      <xdr:rowOff>142875</xdr:rowOff>
    </xdr:from>
    <xdr:ext cx="485775" cy="466725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22</xdr:row>
      <xdr:rowOff>19050</xdr:rowOff>
    </xdr:from>
    <xdr:ext cx="542925" cy="533400"/>
    <xdr:pic>
      <xdr:nvPicPr>
        <xdr:cNvPr id="6" name="image15.png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30</xdr:row>
      <xdr:rowOff>19050</xdr:rowOff>
    </xdr:from>
    <xdr:ext cx="533400" cy="514350"/>
    <xdr:pic>
      <xdr:nvPicPr>
        <xdr:cNvPr id="7" name="image5.png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34</xdr:row>
      <xdr:rowOff>142875</xdr:rowOff>
    </xdr:from>
    <xdr:ext cx="457200" cy="600075"/>
    <xdr:pic>
      <xdr:nvPicPr>
        <xdr:cNvPr id="8" name="image4.png" descr="Image result for Virgool logo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1</xdr:row>
      <xdr:rowOff>47625</xdr:rowOff>
    </xdr:from>
    <xdr:ext cx="485775" cy="466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5" name="image4.png" descr="Image result for Virgool log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1</xdr:row>
      <xdr:rowOff>47625</xdr:rowOff>
    </xdr:from>
    <xdr:ext cx="485775" cy="466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5" name="image4.png" descr="Image result for Virgool logo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</xdr:row>
      <xdr:rowOff>47625</xdr:rowOff>
    </xdr:from>
    <xdr:ext cx="485775" cy="466725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7" name="image7.png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8" name="image6.png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9" name="image4.png" descr="Image result for Virgool logo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</xdr:row>
      <xdr:rowOff>47625</xdr:rowOff>
    </xdr:from>
    <xdr:ext cx="485775" cy="46672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11" name="image7.png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12" name="image6.png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13" name="image4.png" descr="Image result for Virgool logo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</xdr:row>
      <xdr:rowOff>47625</xdr:rowOff>
    </xdr:from>
    <xdr:ext cx="485775" cy="466725"/>
    <xdr:pic>
      <xdr:nvPicPr>
        <xdr:cNvPr id="14" name="image1.png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15" name="image7.png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16" name="image6.png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17" name="image4.png" descr="Image result for Virgool logo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6</xdr:row>
      <xdr:rowOff>57150</xdr:rowOff>
    </xdr:from>
    <xdr:ext cx="485775" cy="466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11</xdr:row>
      <xdr:rowOff>38100</xdr:rowOff>
    </xdr:from>
    <xdr:ext cx="495300" cy="47625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16</xdr:row>
      <xdr:rowOff>19050</xdr:rowOff>
    </xdr:from>
    <xdr:ext cx="533400" cy="5143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24</xdr:row>
      <xdr:rowOff>142875</xdr:rowOff>
    </xdr:from>
    <xdr:ext cx="485775" cy="466725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21</xdr:row>
      <xdr:rowOff>19050</xdr:rowOff>
    </xdr:from>
    <xdr:ext cx="542925" cy="523875"/>
    <xdr:pic>
      <xdr:nvPicPr>
        <xdr:cNvPr id="6" name="image15.png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29</xdr:row>
      <xdr:rowOff>19050</xdr:rowOff>
    </xdr:from>
    <xdr:ext cx="533400" cy="514350"/>
    <xdr:pic>
      <xdr:nvPicPr>
        <xdr:cNvPr id="7" name="image5.png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33</xdr:row>
      <xdr:rowOff>142875</xdr:rowOff>
    </xdr:from>
    <xdr:ext cx="457200" cy="600075"/>
    <xdr:pic>
      <xdr:nvPicPr>
        <xdr:cNvPr id="8" name="image4.png" descr="Image result for Virgool logo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1</xdr:row>
      <xdr:rowOff>47625</xdr:rowOff>
    </xdr:from>
    <xdr:ext cx="485775" cy="466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5" name="image4.png" descr="Image result for Virgool logo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</xdr:row>
      <xdr:rowOff>47625</xdr:rowOff>
    </xdr:from>
    <xdr:ext cx="485775" cy="466725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7" name="image7.png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8" name="image6.png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9" name="image4.png" descr="Image result for Virgool logo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</xdr:row>
      <xdr:rowOff>47625</xdr:rowOff>
    </xdr:from>
    <xdr:ext cx="485775" cy="46672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11" name="image7.png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12" name="image6.png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13" name="image4.png" descr="Image result for Virgool logo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</xdr:row>
      <xdr:rowOff>47625</xdr:rowOff>
    </xdr:from>
    <xdr:ext cx="485775" cy="466725"/>
    <xdr:pic>
      <xdr:nvPicPr>
        <xdr:cNvPr id="14" name="image1.png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15" name="image7.png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16" name="image6.png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17" name="image4.png" descr="Image result for Virgool logo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6</xdr:row>
      <xdr:rowOff>57150</xdr:rowOff>
    </xdr:from>
    <xdr:ext cx="485775" cy="466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11</xdr:row>
      <xdr:rowOff>38100</xdr:rowOff>
    </xdr:from>
    <xdr:ext cx="495300" cy="47625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16</xdr:row>
      <xdr:rowOff>19050</xdr:rowOff>
    </xdr:from>
    <xdr:ext cx="533400" cy="5143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24</xdr:row>
      <xdr:rowOff>142875</xdr:rowOff>
    </xdr:from>
    <xdr:ext cx="485775" cy="466725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21</xdr:row>
      <xdr:rowOff>19050</xdr:rowOff>
    </xdr:from>
    <xdr:ext cx="542925" cy="523875"/>
    <xdr:pic>
      <xdr:nvPicPr>
        <xdr:cNvPr id="6" name="image15.png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29</xdr:row>
      <xdr:rowOff>19050</xdr:rowOff>
    </xdr:from>
    <xdr:ext cx="533400" cy="514350"/>
    <xdr:pic>
      <xdr:nvPicPr>
        <xdr:cNvPr id="7" name="image5.png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34</xdr:row>
      <xdr:rowOff>0</xdr:rowOff>
    </xdr:from>
    <xdr:ext cx="457200" cy="600075"/>
    <xdr:pic>
      <xdr:nvPicPr>
        <xdr:cNvPr id="8" name="image4.png" descr="Image result for Virgool logo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1</xdr:row>
      <xdr:rowOff>47625</xdr:rowOff>
    </xdr:from>
    <xdr:ext cx="485775" cy="466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5" name="image4.png" descr="Image result for Virgool logo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</xdr:row>
      <xdr:rowOff>47625</xdr:rowOff>
    </xdr:from>
    <xdr:ext cx="485775" cy="466725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7" name="image7.png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8" name="image6.png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9" name="image4.png" descr="Image result for Virgool logo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</xdr:row>
      <xdr:rowOff>47625</xdr:rowOff>
    </xdr:from>
    <xdr:ext cx="485775" cy="46672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11" name="image7.png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12" name="image6.png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13" name="image4.png" descr="Image result for Virgool logo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</xdr:row>
      <xdr:rowOff>47625</xdr:rowOff>
    </xdr:from>
    <xdr:ext cx="485775" cy="466725"/>
    <xdr:pic>
      <xdr:nvPicPr>
        <xdr:cNvPr id="14" name="image1.png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15" name="image7.png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16" name="image6.png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17" name="image4.png" descr="Image result for Virgool logo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8</xdr:row>
      <xdr:rowOff>57150</xdr:rowOff>
    </xdr:from>
    <xdr:ext cx="485775" cy="381000"/>
    <xdr:pic>
      <xdr:nvPicPr>
        <xdr:cNvPr id="2" name="image8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13</xdr:row>
      <xdr:rowOff>38100</xdr:rowOff>
    </xdr:from>
    <xdr:ext cx="495300" cy="485775"/>
    <xdr:pic>
      <xdr:nvPicPr>
        <xdr:cNvPr id="3" name="image10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18</xdr:row>
      <xdr:rowOff>19050</xdr:rowOff>
    </xdr:from>
    <xdr:ext cx="533400" cy="514350"/>
    <xdr:pic>
      <xdr:nvPicPr>
        <xdr:cNvPr id="4" name="image11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26</xdr:row>
      <xdr:rowOff>142875</xdr:rowOff>
    </xdr:from>
    <xdr:ext cx="485775" cy="466725"/>
    <xdr:pic>
      <xdr:nvPicPr>
        <xdr:cNvPr id="5" name="image12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23</xdr:row>
      <xdr:rowOff>19050</xdr:rowOff>
    </xdr:from>
    <xdr:ext cx="542925" cy="523875"/>
    <xdr:pic>
      <xdr:nvPicPr>
        <xdr:cNvPr id="6" name="image3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31</xdr:row>
      <xdr:rowOff>19050</xdr:rowOff>
    </xdr:from>
    <xdr:ext cx="533400" cy="514350"/>
    <xdr:pic>
      <xdr:nvPicPr>
        <xdr:cNvPr id="7" name="image9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35</xdr:row>
      <xdr:rowOff>142875</xdr:rowOff>
    </xdr:from>
    <xdr:ext cx="457200" cy="609600"/>
    <xdr:pic>
      <xdr:nvPicPr>
        <xdr:cNvPr id="8" name="image4.png" descr="Image result for Virgool log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1</xdr:row>
      <xdr:rowOff>47625</xdr:rowOff>
    </xdr:from>
    <xdr:ext cx="485775" cy="466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5" name="image4.png" descr="Image result for Virgool log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</xdr:row>
      <xdr:rowOff>47625</xdr:rowOff>
    </xdr:from>
    <xdr:ext cx="485775" cy="466725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7" name="image7.pn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8" name="image6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9" name="image4.png" descr="Image result for Virgool log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7</xdr:row>
      <xdr:rowOff>57150</xdr:rowOff>
    </xdr:from>
    <xdr:ext cx="485775" cy="466725"/>
    <xdr:pic>
      <xdr:nvPicPr>
        <xdr:cNvPr id="2" name="image14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12</xdr:row>
      <xdr:rowOff>38100</xdr:rowOff>
    </xdr:from>
    <xdr:ext cx="495300" cy="390525"/>
    <xdr:pic>
      <xdr:nvPicPr>
        <xdr:cNvPr id="3" name="image10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17</xdr:row>
      <xdr:rowOff>19050</xdr:rowOff>
    </xdr:from>
    <xdr:ext cx="533400" cy="5143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25</xdr:row>
      <xdr:rowOff>142875</xdr:rowOff>
    </xdr:from>
    <xdr:ext cx="485775" cy="466725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22</xdr:row>
      <xdr:rowOff>19050</xdr:rowOff>
    </xdr:from>
    <xdr:ext cx="542925" cy="533400"/>
    <xdr:pic>
      <xdr:nvPicPr>
        <xdr:cNvPr id="6" name="image13.png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30</xdr:row>
      <xdr:rowOff>19050</xdr:rowOff>
    </xdr:from>
    <xdr:ext cx="533400" cy="514350"/>
    <xdr:pic>
      <xdr:nvPicPr>
        <xdr:cNvPr id="7" name="image5.pn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34</xdr:row>
      <xdr:rowOff>142875</xdr:rowOff>
    </xdr:from>
    <xdr:ext cx="457200" cy="600075"/>
    <xdr:pic>
      <xdr:nvPicPr>
        <xdr:cNvPr id="8" name="image4.png" descr="Image result for Virgool log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1</xdr:row>
      <xdr:rowOff>47625</xdr:rowOff>
    </xdr:from>
    <xdr:ext cx="485775" cy="466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5" name="image4.png" descr="Image result for Virgool log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</xdr:row>
      <xdr:rowOff>47625</xdr:rowOff>
    </xdr:from>
    <xdr:ext cx="485775" cy="466725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7" name="image7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8" name="image6.pn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9" name="image4.png" descr="Image result for Virgool log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7</xdr:row>
      <xdr:rowOff>57150</xdr:rowOff>
    </xdr:from>
    <xdr:ext cx="485775" cy="485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12</xdr:row>
      <xdr:rowOff>38100</xdr:rowOff>
    </xdr:from>
    <xdr:ext cx="495300" cy="619125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17</xdr:row>
      <xdr:rowOff>19050</xdr:rowOff>
    </xdr:from>
    <xdr:ext cx="533400" cy="5143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25</xdr:row>
      <xdr:rowOff>142875</xdr:rowOff>
    </xdr:from>
    <xdr:ext cx="485775" cy="466725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22</xdr:row>
      <xdr:rowOff>19050</xdr:rowOff>
    </xdr:from>
    <xdr:ext cx="542925" cy="523875"/>
    <xdr:pic>
      <xdr:nvPicPr>
        <xdr:cNvPr id="6" name="image15.pn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30</xdr:row>
      <xdr:rowOff>19050</xdr:rowOff>
    </xdr:from>
    <xdr:ext cx="533400" cy="514350"/>
    <xdr:pic>
      <xdr:nvPicPr>
        <xdr:cNvPr id="7" name="image5.png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34</xdr:row>
      <xdr:rowOff>142875</xdr:rowOff>
    </xdr:from>
    <xdr:ext cx="457200" cy="600075"/>
    <xdr:pic>
      <xdr:nvPicPr>
        <xdr:cNvPr id="8" name="image4.png" descr="Image result for Virgool log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1</xdr:row>
      <xdr:rowOff>47625</xdr:rowOff>
    </xdr:from>
    <xdr:ext cx="485775" cy="466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5" name="image4.png" descr="Image result for Virgool log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</xdr:row>
      <xdr:rowOff>47625</xdr:rowOff>
    </xdr:from>
    <xdr:ext cx="485775" cy="466725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27</xdr:row>
      <xdr:rowOff>28575</xdr:rowOff>
    </xdr:from>
    <xdr:ext cx="495300" cy="476250"/>
    <xdr:pic>
      <xdr:nvPicPr>
        <xdr:cNvPr id="7" name="image7.pn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43</xdr:row>
      <xdr:rowOff>38100</xdr:rowOff>
    </xdr:from>
    <xdr:ext cx="533400" cy="514350"/>
    <xdr:pic>
      <xdr:nvPicPr>
        <xdr:cNvPr id="8" name="image6.png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58</xdr:row>
      <xdr:rowOff>161925</xdr:rowOff>
    </xdr:from>
    <xdr:ext cx="457200" cy="600075"/>
    <xdr:pic>
      <xdr:nvPicPr>
        <xdr:cNvPr id="9" name="image4.png" descr="Image result for Virgool log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6</xdr:row>
      <xdr:rowOff>57150</xdr:rowOff>
    </xdr:from>
    <xdr:ext cx="485775" cy="485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11</xdr:row>
      <xdr:rowOff>38100</xdr:rowOff>
    </xdr:from>
    <xdr:ext cx="495300" cy="47625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16</xdr:row>
      <xdr:rowOff>19050</xdr:rowOff>
    </xdr:from>
    <xdr:ext cx="533400" cy="5143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24</xdr:row>
      <xdr:rowOff>142875</xdr:rowOff>
    </xdr:from>
    <xdr:ext cx="485775" cy="466725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21</xdr:row>
      <xdr:rowOff>19050</xdr:rowOff>
    </xdr:from>
    <xdr:ext cx="542925" cy="523875"/>
    <xdr:pic>
      <xdr:nvPicPr>
        <xdr:cNvPr id="6" name="image15.pn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29</xdr:row>
      <xdr:rowOff>19050</xdr:rowOff>
    </xdr:from>
    <xdr:ext cx="533400" cy="514350"/>
    <xdr:pic>
      <xdr:nvPicPr>
        <xdr:cNvPr id="7" name="image5.png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6</xdr:row>
      <xdr:rowOff>57150</xdr:rowOff>
    </xdr:from>
    <xdr:ext cx="485775" cy="485775"/>
    <xdr:pic>
      <xdr:nvPicPr>
        <xdr:cNvPr id="8" name="image1.png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11</xdr:row>
      <xdr:rowOff>38100</xdr:rowOff>
    </xdr:from>
    <xdr:ext cx="495300" cy="476250"/>
    <xdr:pic>
      <xdr:nvPicPr>
        <xdr:cNvPr id="9" name="image7.png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16</xdr:row>
      <xdr:rowOff>19050</xdr:rowOff>
    </xdr:from>
    <xdr:ext cx="533400" cy="514350"/>
    <xdr:pic>
      <xdr:nvPicPr>
        <xdr:cNvPr id="10" name="image6.png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24</xdr:row>
      <xdr:rowOff>142875</xdr:rowOff>
    </xdr:from>
    <xdr:ext cx="485775" cy="466725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21</xdr:row>
      <xdr:rowOff>19050</xdr:rowOff>
    </xdr:from>
    <xdr:ext cx="542925" cy="523875"/>
    <xdr:pic>
      <xdr:nvPicPr>
        <xdr:cNvPr id="12" name="image15.png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29</xdr:row>
      <xdr:rowOff>19050</xdr:rowOff>
    </xdr:from>
    <xdr:ext cx="533400" cy="514350"/>
    <xdr:pic>
      <xdr:nvPicPr>
        <xdr:cNvPr id="13" name="image5.png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33</xdr:row>
      <xdr:rowOff>142875</xdr:rowOff>
    </xdr:from>
    <xdr:ext cx="457200" cy="600075"/>
    <xdr:pic>
      <xdr:nvPicPr>
        <xdr:cNvPr id="14" name="image4.png" descr="Image result for Virgool logo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virgool.io/@mofidman" TargetMode="External"/><Relationship Id="rId2" Type="http://schemas.openxmlformats.org/officeDocument/2006/relationships/hyperlink" Target="https://zil.ink/mofidman" TargetMode="External"/><Relationship Id="rId1" Type="http://schemas.openxmlformats.org/officeDocument/2006/relationships/hyperlink" Target="https://virgool.io/@mofidman/smc99-d9zzi3otflxt" TargetMode="External"/><Relationship Id="rId4" Type="http://schemas.openxmlformats.org/officeDocument/2006/relationships/hyperlink" Target="https://www.instagram.com/mhmofidi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martinsights.com/" TargetMode="External"/><Relationship Id="rId13" Type="http://schemas.openxmlformats.org/officeDocument/2006/relationships/hyperlink" Target="https://digitalmarketinginstitute.com/en-eu/blog" TargetMode="External"/><Relationship Id="rId18" Type="http://schemas.openxmlformats.org/officeDocument/2006/relationships/hyperlink" Target="https://www.convinceandconvert.com/social-media-strategy/33-hot-social-media-tips/" TargetMode="External"/><Relationship Id="rId3" Type="http://schemas.openxmlformats.org/officeDocument/2006/relationships/hyperlink" Target="https://marketingland.com/" TargetMode="External"/><Relationship Id="rId21" Type="http://schemas.openxmlformats.org/officeDocument/2006/relationships/hyperlink" Target="https://aghazino.com/dm/" TargetMode="External"/><Relationship Id="rId7" Type="http://schemas.openxmlformats.org/officeDocument/2006/relationships/hyperlink" Target="https://hootsuite.com/" TargetMode="External"/><Relationship Id="rId12" Type="http://schemas.openxmlformats.org/officeDocument/2006/relationships/hyperlink" Target="https://www.investopedia.com/" TargetMode="External"/><Relationship Id="rId17" Type="http://schemas.openxmlformats.org/officeDocument/2006/relationships/hyperlink" Target="https://blogs.constantcontact.com/8-very-practical-digital-marketing-tips-for-small-business-uk/" TargetMode="External"/><Relationship Id="rId2" Type="http://schemas.openxmlformats.org/officeDocument/2006/relationships/hyperlink" Target="https://www.novin.com/" TargetMode="External"/><Relationship Id="rId16" Type="http://schemas.openxmlformats.org/officeDocument/2006/relationships/hyperlink" Target="https://www.lyfemarketing.com/blog/digital-marketing-tips/" TargetMode="External"/><Relationship Id="rId20" Type="http://schemas.openxmlformats.org/officeDocument/2006/relationships/hyperlink" Target="https://www.pinterest.com/search/pins/?q=digital%20marketing&amp;rs=typed&amp;term_meta%5b%5d=digital%7Ctyped&amp;term_meta%5b%5d=marketing%7Ctyped" TargetMode="External"/><Relationship Id="rId1" Type="http://schemas.openxmlformats.org/officeDocument/2006/relationships/hyperlink" Target="https://www.mycustomer.com/hr-glossary/stealth-marketing" TargetMode="External"/><Relationship Id="rId6" Type="http://schemas.openxmlformats.org/officeDocument/2006/relationships/hyperlink" Target="https://dashthis.com/blog/tag/seo/?page=2" TargetMode="External"/><Relationship Id="rId11" Type="http://schemas.openxmlformats.org/officeDocument/2006/relationships/hyperlink" Target="https://www.disruptiveadvertising.com/marketing/digital-marketing/" TargetMode="External"/><Relationship Id="rId5" Type="http://schemas.openxmlformats.org/officeDocument/2006/relationships/hyperlink" Target="https://dashthis.com/" TargetMode="External"/><Relationship Id="rId15" Type="http://schemas.openxmlformats.org/officeDocument/2006/relationships/hyperlink" Target="https://www.bluefountainmedia.com/blog/top-tips-for-digital-advertising" TargetMode="External"/><Relationship Id="rId10" Type="http://schemas.openxmlformats.org/officeDocument/2006/relationships/hyperlink" Target="https://www.wix.com/" TargetMode="External"/><Relationship Id="rId19" Type="http://schemas.openxmlformats.org/officeDocument/2006/relationships/hyperlink" Target="https://www.nextiva.com/blog/digital-marketing-tips.html" TargetMode="External"/><Relationship Id="rId4" Type="http://schemas.openxmlformats.org/officeDocument/2006/relationships/hyperlink" Target="https://digitalagencynetwork.com/news/digital-marketing-industry-news/" TargetMode="External"/><Relationship Id="rId9" Type="http://schemas.openxmlformats.org/officeDocument/2006/relationships/hyperlink" Target="https://www.seopromisers.com/" TargetMode="External"/><Relationship Id="rId14" Type="http://schemas.openxmlformats.org/officeDocument/2006/relationships/hyperlink" Target="https://uhurunetwork.com/digital-marketing-tips/" TargetMode="External"/><Relationship Id="rId22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002"/>
  <sheetViews>
    <sheetView tabSelected="1" workbookViewId="0">
      <selection activeCell="I27" sqref="I27"/>
    </sheetView>
  </sheetViews>
  <sheetFormatPr defaultColWidth="12.59765625" defaultRowHeight="15" customHeight="1"/>
  <cols>
    <col min="1" max="2" width="8" customWidth="1"/>
    <col min="3" max="3" width="15.8984375" customWidth="1"/>
    <col min="4" max="4" width="15.3984375" customWidth="1"/>
    <col min="5" max="5" width="13.59765625" customWidth="1"/>
    <col min="6" max="6" width="9.3984375" bestFit="1" customWidth="1"/>
    <col min="7" max="7" width="14.59765625" bestFit="1" customWidth="1"/>
    <col min="8" max="9" width="8" customWidth="1"/>
    <col min="10" max="10" width="10.09765625" customWidth="1"/>
    <col min="11" max="11" width="14.59765625" customWidth="1"/>
    <col min="12" max="12" width="38" bestFit="1" customWidth="1"/>
    <col min="13" max="13" width="13.09765625" customWidth="1"/>
    <col min="14" max="14" width="12.8984375" customWidth="1"/>
    <col min="15" max="15" width="8" customWidth="1"/>
    <col min="16" max="16" width="11.69921875" customWidth="1"/>
    <col min="17" max="17" width="11.5" customWidth="1"/>
    <col min="18" max="18" width="16" customWidth="1"/>
    <col min="19" max="19" width="15.09765625" customWidth="1"/>
    <col min="20" max="20" width="12.09765625" bestFit="1" customWidth="1"/>
    <col min="21" max="21" width="12.59765625" customWidth="1"/>
    <col min="22" max="22" width="15.296875" bestFit="1" customWidth="1"/>
    <col min="23" max="23" width="13.3984375" bestFit="1" customWidth="1"/>
    <col min="24" max="24" width="9.8984375" customWidth="1"/>
    <col min="25" max="25" width="13.5" customWidth="1"/>
    <col min="26" max="26" width="8" customWidth="1"/>
    <col min="27" max="27" width="19.59765625" customWidth="1"/>
    <col min="28" max="28" width="8" customWidth="1"/>
    <col min="29" max="29" width="9.5" customWidth="1"/>
    <col min="30" max="30" width="8" customWidth="1"/>
    <col min="31" max="31" width="16.8984375" customWidth="1"/>
    <col min="32" max="32" width="13.5" bestFit="1" customWidth="1"/>
    <col min="33" max="33" width="8" customWidth="1"/>
  </cols>
  <sheetData>
    <row r="1" spans="1:33" ht="14.25" customHeight="1">
      <c r="A1" s="1"/>
      <c r="B1" s="1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</row>
    <row r="2" spans="1:33" ht="14.25" customHeight="1">
      <c r="A2" s="1"/>
      <c r="B2" s="1"/>
      <c r="C2" s="2" t="s">
        <v>2</v>
      </c>
      <c r="D2" s="2" t="s">
        <v>3</v>
      </c>
      <c r="E2" s="37" t="s">
        <v>4</v>
      </c>
      <c r="F2" s="37" t="s">
        <v>5</v>
      </c>
      <c r="G2" s="33" t="s">
        <v>6</v>
      </c>
      <c r="H2" s="2" t="s">
        <v>0</v>
      </c>
      <c r="I2" s="33" t="s">
        <v>1</v>
      </c>
      <c r="J2" s="33" t="s">
        <v>2</v>
      </c>
      <c r="K2" s="33" t="s">
        <v>3</v>
      </c>
      <c r="L2" s="2" t="s">
        <v>4</v>
      </c>
      <c r="M2" s="2" t="s">
        <v>5</v>
      </c>
      <c r="N2" s="33" t="s">
        <v>6</v>
      </c>
      <c r="O2" s="2" t="s">
        <v>0</v>
      </c>
      <c r="P2" s="33" t="s">
        <v>1</v>
      </c>
      <c r="Q2" s="33" t="s">
        <v>2</v>
      </c>
      <c r="R2" s="33" t="s">
        <v>3</v>
      </c>
      <c r="S2" s="33" t="s">
        <v>4</v>
      </c>
      <c r="T2" s="33" t="s">
        <v>5</v>
      </c>
      <c r="U2" s="2" t="s">
        <v>6</v>
      </c>
      <c r="V2" s="2" t="s">
        <v>0</v>
      </c>
      <c r="W2" s="33" t="s">
        <v>1</v>
      </c>
      <c r="X2" s="33" t="s">
        <v>2</v>
      </c>
      <c r="Y2" s="33" t="s">
        <v>3</v>
      </c>
      <c r="Z2" s="33" t="s">
        <v>4</v>
      </c>
      <c r="AA2" s="33" t="s">
        <v>5</v>
      </c>
      <c r="AB2" s="33" t="s">
        <v>6</v>
      </c>
      <c r="AC2" s="2" t="s">
        <v>0</v>
      </c>
      <c r="AD2" s="33" t="s">
        <v>1</v>
      </c>
      <c r="AE2" s="33" t="s">
        <v>7</v>
      </c>
      <c r="AF2" s="38" t="s">
        <v>3</v>
      </c>
      <c r="AG2" s="38" t="s">
        <v>4</v>
      </c>
    </row>
    <row r="3" spans="1:33" ht="14.25" customHeight="1">
      <c r="A3" s="1"/>
      <c r="B3" s="1"/>
      <c r="C3" s="4" t="s">
        <v>8</v>
      </c>
      <c r="D3" s="4" t="s">
        <v>8</v>
      </c>
      <c r="E3" s="4" t="s">
        <v>8</v>
      </c>
      <c r="F3" s="4" t="s">
        <v>8</v>
      </c>
      <c r="G3" s="1"/>
      <c r="H3" s="3" t="s">
        <v>9</v>
      </c>
      <c r="I3" s="38" t="s">
        <v>276</v>
      </c>
      <c r="J3" s="38" t="s">
        <v>278</v>
      </c>
      <c r="K3" s="38" t="s">
        <v>281</v>
      </c>
      <c r="L3" s="38" t="s">
        <v>283</v>
      </c>
      <c r="M3" s="38" t="s">
        <v>285</v>
      </c>
      <c r="N3" s="38" t="s">
        <v>11</v>
      </c>
      <c r="O3" s="38" t="s">
        <v>12</v>
      </c>
      <c r="P3" s="38" t="s">
        <v>287</v>
      </c>
      <c r="Q3" s="38" t="s">
        <v>289</v>
      </c>
      <c r="R3" s="38" t="s">
        <v>299</v>
      </c>
      <c r="S3" s="38" t="s">
        <v>291</v>
      </c>
      <c r="T3" s="38" t="s">
        <v>14</v>
      </c>
      <c r="U3" s="38" t="s">
        <v>303</v>
      </c>
      <c r="V3" s="38" t="s">
        <v>304</v>
      </c>
      <c r="W3" s="38" t="s">
        <v>306</v>
      </c>
      <c r="X3" s="38" t="s">
        <v>308</v>
      </c>
      <c r="Y3" s="38" t="s">
        <v>311</v>
      </c>
      <c r="Z3" s="1"/>
      <c r="AA3" s="38" t="s">
        <v>314</v>
      </c>
      <c r="AB3" s="38" t="s">
        <v>317</v>
      </c>
      <c r="AC3" s="38" t="s">
        <v>320</v>
      </c>
      <c r="AD3" s="38" t="s">
        <v>321</v>
      </c>
      <c r="AE3" s="38" t="s">
        <v>322</v>
      </c>
      <c r="AF3" s="38" t="s">
        <v>325</v>
      </c>
      <c r="AG3" s="38" t="s">
        <v>328</v>
      </c>
    </row>
    <row r="4" spans="1:33" ht="14.25" customHeight="1">
      <c r="A4" s="33"/>
      <c r="B4" s="33"/>
      <c r="C4" s="38" t="s">
        <v>264</v>
      </c>
      <c r="D4" s="38" t="s">
        <v>266</v>
      </c>
      <c r="E4" s="38" t="s">
        <v>267</v>
      </c>
      <c r="F4" s="38" t="s">
        <v>271</v>
      </c>
      <c r="G4" s="38" t="s">
        <v>272</v>
      </c>
      <c r="H4" s="38" t="s">
        <v>274</v>
      </c>
      <c r="I4" s="33"/>
      <c r="J4" s="38" t="s">
        <v>279</v>
      </c>
      <c r="K4" s="38" t="s">
        <v>282</v>
      </c>
      <c r="L4" s="38" t="s">
        <v>284</v>
      </c>
      <c r="M4" s="38" t="s">
        <v>294</v>
      </c>
      <c r="N4" s="38" t="s">
        <v>295</v>
      </c>
      <c r="O4" s="38" t="s">
        <v>286</v>
      </c>
      <c r="P4" s="38" t="s">
        <v>288</v>
      </c>
      <c r="Q4" s="38" t="s">
        <v>290</v>
      </c>
      <c r="R4" s="38" t="s">
        <v>300</v>
      </c>
      <c r="S4" s="38" t="s">
        <v>292</v>
      </c>
      <c r="T4" s="38" t="s">
        <v>302</v>
      </c>
      <c r="U4" s="38" t="s">
        <v>302</v>
      </c>
      <c r="V4" s="38" t="s">
        <v>305</v>
      </c>
      <c r="W4" s="38" t="s">
        <v>307</v>
      </c>
      <c r="X4" s="38" t="s">
        <v>309</v>
      </c>
      <c r="Y4" s="38" t="s">
        <v>312</v>
      </c>
      <c r="Z4" s="33"/>
      <c r="AA4" s="38" t="s">
        <v>315</v>
      </c>
      <c r="AB4" s="38" t="s">
        <v>318</v>
      </c>
      <c r="AC4" s="33"/>
      <c r="AD4" s="33"/>
      <c r="AE4" s="38" t="s">
        <v>323</v>
      </c>
      <c r="AF4" s="38" t="s">
        <v>326</v>
      </c>
      <c r="AG4" s="33"/>
    </row>
    <row r="5" spans="1:33" ht="14.25" customHeight="1">
      <c r="A5" s="1"/>
      <c r="B5" s="1"/>
      <c r="C5" s="38" t="s">
        <v>15</v>
      </c>
      <c r="D5" s="38" t="s">
        <v>268</v>
      </c>
      <c r="E5" s="38" t="s">
        <v>269</v>
      </c>
      <c r="F5" s="1"/>
      <c r="G5" s="38" t="s">
        <v>277</v>
      </c>
      <c r="H5" s="38" t="s">
        <v>275</v>
      </c>
      <c r="I5" s="1"/>
      <c r="J5" s="38" t="s">
        <v>280</v>
      </c>
      <c r="K5" s="38" t="s">
        <v>10</v>
      </c>
      <c r="L5" s="38" t="s">
        <v>293</v>
      </c>
      <c r="M5" s="1"/>
      <c r="N5" s="1"/>
      <c r="O5" s="38" t="s">
        <v>13</v>
      </c>
      <c r="P5" s="38" t="s">
        <v>297</v>
      </c>
      <c r="Q5" s="38" t="s">
        <v>298</v>
      </c>
      <c r="R5" s="1"/>
      <c r="S5" s="38" t="s">
        <v>301</v>
      </c>
      <c r="T5" s="1"/>
      <c r="U5" s="1"/>
      <c r="V5" s="1"/>
      <c r="W5" s="1"/>
      <c r="X5" s="38" t="s">
        <v>310</v>
      </c>
      <c r="Y5" s="38" t="s">
        <v>313</v>
      </c>
      <c r="Z5" s="1"/>
      <c r="AA5" s="38" t="s">
        <v>316</v>
      </c>
      <c r="AB5" s="38" t="s">
        <v>319</v>
      </c>
      <c r="AC5" s="1"/>
      <c r="AD5" s="1"/>
      <c r="AE5" s="38" t="s">
        <v>324</v>
      </c>
      <c r="AF5" s="38" t="s">
        <v>327</v>
      </c>
      <c r="AG5" s="1"/>
    </row>
    <row r="6" spans="1:33" ht="14.25" customHeight="1">
      <c r="A6" s="33"/>
      <c r="B6" s="33"/>
      <c r="C6" s="38" t="s">
        <v>265</v>
      </c>
      <c r="D6" s="33"/>
      <c r="E6" s="38" t="s">
        <v>270</v>
      </c>
      <c r="F6" s="33"/>
      <c r="G6" s="38" t="s">
        <v>273</v>
      </c>
      <c r="H6" s="33"/>
      <c r="I6" s="33"/>
      <c r="J6" s="33"/>
      <c r="K6" s="33"/>
      <c r="L6" s="33"/>
      <c r="M6" s="33"/>
      <c r="N6" s="33"/>
      <c r="O6" s="38" t="s">
        <v>296</v>
      </c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3" ht="14.25" customHeight="1">
      <c r="A7" s="33"/>
      <c r="B7" s="33"/>
      <c r="C7" s="38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</row>
    <row r="8" spans="1:33" ht="14.25" customHeight="1">
      <c r="A8" s="1"/>
      <c r="B8" s="3" t="s">
        <v>16</v>
      </c>
      <c r="C8" s="1"/>
      <c r="D8" s="3"/>
      <c r="E8" s="1"/>
      <c r="F8" s="1"/>
      <c r="G8" s="1"/>
      <c r="H8" s="1"/>
      <c r="I8" s="1"/>
      <c r="J8" s="1"/>
      <c r="K8" s="1"/>
      <c r="L8" s="1"/>
      <c r="M8" s="1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 t="s">
        <v>17</v>
      </c>
    </row>
    <row r="9" spans="1:33" ht="14.25" customHeight="1">
      <c r="A9" s="49"/>
      <c r="B9" s="1" t="s">
        <v>18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3"/>
      <c r="P9" s="1"/>
      <c r="Q9" s="3"/>
      <c r="R9" s="3"/>
      <c r="S9" s="3"/>
      <c r="T9" s="3"/>
      <c r="U9" s="3"/>
      <c r="V9" s="3"/>
      <c r="W9" s="3"/>
      <c r="X9" s="3"/>
      <c r="Y9" s="3"/>
      <c r="Z9" s="1"/>
      <c r="AA9" s="3"/>
      <c r="AB9" s="3"/>
      <c r="AC9" s="3"/>
      <c r="AD9" s="3"/>
      <c r="AE9" s="3"/>
      <c r="AF9" s="3"/>
      <c r="AG9" s="3"/>
    </row>
    <row r="10" spans="1:33" ht="14.25" customHeight="1">
      <c r="A10" s="50"/>
      <c r="B10" s="1" t="s">
        <v>19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1"/>
      <c r="AE10" s="3"/>
      <c r="AF10" s="3"/>
      <c r="AG10" s="3"/>
    </row>
    <row r="11" spans="1:33" ht="14.25" customHeight="1">
      <c r="A11" s="50"/>
      <c r="B11" s="1" t="s">
        <v>20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5"/>
      <c r="Y11" s="1"/>
      <c r="Z11" s="1"/>
      <c r="AA11" s="1"/>
      <c r="AB11" s="1"/>
      <c r="AC11" s="1"/>
      <c r="AD11" s="5"/>
      <c r="AE11" s="1"/>
      <c r="AF11" s="1"/>
      <c r="AG11" s="1"/>
    </row>
    <row r="12" spans="1:33" ht="14.25" customHeight="1">
      <c r="A12" s="1" t="s">
        <v>21</v>
      </c>
      <c r="B12" s="1" t="s">
        <v>22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6"/>
      <c r="P12" s="1"/>
      <c r="Q12" s="1"/>
      <c r="R12" s="1"/>
      <c r="S12" s="1"/>
      <c r="T12" s="1"/>
      <c r="U12" s="6"/>
      <c r="V12" s="1"/>
      <c r="W12" s="1"/>
      <c r="X12" s="1"/>
      <c r="Y12" s="1"/>
      <c r="Z12" s="1"/>
      <c r="AA12" s="1"/>
      <c r="AB12" s="1"/>
      <c r="AC12" s="6"/>
      <c r="AD12" s="1"/>
      <c r="AE12" s="1"/>
      <c r="AF12" s="1"/>
      <c r="AG12" s="1"/>
    </row>
    <row r="13" spans="1:33" ht="14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ht="14.25" customHeight="1">
      <c r="A14" s="49"/>
      <c r="B14" s="1" t="s">
        <v>23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14.25" customHeight="1">
      <c r="A15" s="50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6"/>
      <c r="AD15" s="6"/>
      <c r="AE15" s="6"/>
      <c r="AF15" s="6"/>
      <c r="AG15" s="6"/>
    </row>
    <row r="16" spans="1:33" ht="14.25" customHeight="1">
      <c r="A16" s="50"/>
      <c r="B16" s="1" t="s">
        <v>24</v>
      </c>
      <c r="C16" s="1"/>
      <c r="D16" s="1"/>
      <c r="E16" s="1"/>
      <c r="F16" s="1"/>
      <c r="G16" s="1" t="s">
        <v>25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ht="14.25" customHeight="1">
      <c r="A17" s="1" t="s">
        <v>26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 ht="14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ht="14.25" customHeight="1">
      <c r="A19" s="49"/>
      <c r="B19" s="1" t="s">
        <v>18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ht="14.25" customHeight="1">
      <c r="A20" s="50"/>
      <c r="B20" s="1"/>
      <c r="C20" s="1"/>
      <c r="D20" s="1"/>
      <c r="E20" s="1"/>
      <c r="F20" s="1"/>
      <c r="G20" s="1"/>
      <c r="H20" s="1"/>
      <c r="I20" s="1"/>
      <c r="J20" s="1"/>
      <c r="K20" s="1"/>
      <c r="L20" s="1" t="s">
        <v>27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ht="14.25" customHeight="1">
      <c r="A21" s="50"/>
      <c r="B21" s="1" t="s">
        <v>28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 ht="14.25" customHeight="1">
      <c r="A22" s="1" t="s">
        <v>29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33" ht="14.25" customHeight="1">
      <c r="A24" s="49"/>
      <c r="B24" s="1"/>
      <c r="C24" s="1"/>
      <c r="D24" s="1"/>
      <c r="E24" s="1"/>
      <c r="F24" s="1"/>
      <c r="G24" s="1"/>
      <c r="H24" s="1"/>
      <c r="I24" s="1"/>
      <c r="J24" s="1"/>
      <c r="K24" s="1"/>
      <c r="L24" s="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spans="1:33" ht="14.25" customHeight="1">
      <c r="A25" s="50"/>
      <c r="B25" s="1" t="s">
        <v>18</v>
      </c>
      <c r="C25" s="1"/>
      <c r="D25" s="1"/>
      <c r="E25" s="1"/>
      <c r="F25" s="1"/>
      <c r="G25" s="1"/>
      <c r="H25" s="1"/>
      <c r="I25" s="1"/>
      <c r="J25" s="1"/>
      <c r="K25" s="1"/>
      <c r="L25" s="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33" ht="14.25" customHeight="1">
      <c r="A26" s="50"/>
      <c r="B26" s="1"/>
      <c r="C26" s="1"/>
      <c r="D26" s="1"/>
      <c r="E26" s="1"/>
      <c r="F26" s="1"/>
      <c r="G26" s="1"/>
      <c r="H26" s="1"/>
      <c r="I26" s="1"/>
      <c r="J26" s="1"/>
      <c r="K26" s="1"/>
      <c r="L26" s="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33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4.25" customHeight="1">
      <c r="A28" s="49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4.25" customHeight="1">
      <c r="A29" s="50"/>
      <c r="B29" s="1" t="s">
        <v>30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4.25" customHeight="1">
      <c r="A30" s="1" t="s">
        <v>31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4.25" customHeight="1">
      <c r="A32" s="49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4.25" customHeight="1">
      <c r="A33" s="50"/>
      <c r="B33" s="1" t="s">
        <v>30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4.25" customHeight="1">
      <c r="A34" s="50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4.25" customHeight="1">
      <c r="A35" s="1" t="s">
        <v>32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4.25" customHeight="1">
      <c r="A37" s="49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4.25" customHeight="1">
      <c r="A38" s="50"/>
      <c r="B38" s="1" t="s">
        <v>33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4.25" customHeight="1">
      <c r="A39" s="50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4.25" customHeight="1">
      <c r="A40" s="1" t="s">
        <v>34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  <row r="1001" spans="1:33" ht="14.2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</row>
    <row r="1002" spans="1:33" ht="14.2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</row>
  </sheetData>
  <mergeCells count="7">
    <mergeCell ref="A32:A34"/>
    <mergeCell ref="A37:A39"/>
    <mergeCell ref="A9:A11"/>
    <mergeCell ref="A14:A16"/>
    <mergeCell ref="A19:A21"/>
    <mergeCell ref="A24:A26"/>
    <mergeCell ref="A28:A29"/>
  </mergeCells>
  <pageMargins left="0.7" right="0.7" top="0.75" bottom="0.75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H1000"/>
  <sheetViews>
    <sheetView topLeftCell="F1" workbookViewId="0"/>
  </sheetViews>
  <sheetFormatPr defaultColWidth="12.59765625" defaultRowHeight="15" customHeight="1"/>
  <cols>
    <col min="1" max="1" width="8.5" customWidth="1"/>
    <col min="2" max="2" width="17.8984375" customWidth="1"/>
    <col min="3" max="3" width="23.19921875" customWidth="1"/>
    <col min="4" max="34" width="7.59765625" customWidth="1"/>
  </cols>
  <sheetData>
    <row r="1" spans="1:34" ht="14.25" customHeight="1">
      <c r="A1" s="1" t="s">
        <v>35</v>
      </c>
      <c r="D1" s="7">
        <v>1</v>
      </c>
      <c r="E1" s="7">
        <v>2</v>
      </c>
      <c r="F1" s="7">
        <v>3</v>
      </c>
      <c r="G1" s="7">
        <v>4</v>
      </c>
      <c r="H1" s="7">
        <v>5</v>
      </c>
      <c r="I1" s="7">
        <v>6</v>
      </c>
      <c r="J1" s="7">
        <v>7</v>
      </c>
      <c r="K1" s="7">
        <v>8</v>
      </c>
      <c r="L1" s="7">
        <v>9</v>
      </c>
      <c r="M1" s="7">
        <v>10</v>
      </c>
      <c r="N1" s="7">
        <v>11</v>
      </c>
      <c r="O1" s="7">
        <v>12</v>
      </c>
      <c r="P1" s="7">
        <v>13</v>
      </c>
      <c r="Q1" s="7">
        <v>14</v>
      </c>
      <c r="R1" s="7">
        <v>15</v>
      </c>
      <c r="S1" s="7">
        <v>16</v>
      </c>
      <c r="T1" s="7">
        <v>17</v>
      </c>
      <c r="U1" s="7">
        <v>18</v>
      </c>
      <c r="V1" s="7">
        <v>19</v>
      </c>
      <c r="W1" s="7">
        <v>20</v>
      </c>
      <c r="X1" s="7">
        <v>21</v>
      </c>
      <c r="Y1" s="7">
        <v>22</v>
      </c>
      <c r="Z1" s="7">
        <v>23</v>
      </c>
      <c r="AA1" s="7">
        <v>24</v>
      </c>
      <c r="AB1" s="7">
        <v>25</v>
      </c>
      <c r="AC1" s="7">
        <v>26</v>
      </c>
      <c r="AD1" s="7">
        <v>27</v>
      </c>
      <c r="AE1" s="7">
        <v>28</v>
      </c>
      <c r="AF1" s="7">
        <v>29</v>
      </c>
      <c r="AG1" s="7">
        <v>30</v>
      </c>
      <c r="AH1" s="7">
        <v>31</v>
      </c>
    </row>
    <row r="2" spans="1:34" ht="14.25" customHeight="1">
      <c r="A2" s="51"/>
      <c r="B2" s="7" t="s">
        <v>18</v>
      </c>
    </row>
    <row r="3" spans="1:34" ht="14.25" customHeight="1">
      <c r="A3" s="50"/>
      <c r="C3" s="7" t="s">
        <v>39</v>
      </c>
    </row>
    <row r="4" spans="1:34" ht="14.25" customHeight="1">
      <c r="A4" s="50"/>
      <c r="C4" s="7" t="s">
        <v>40</v>
      </c>
    </row>
    <row r="5" spans="1:34" ht="14.25" customHeight="1">
      <c r="C5" s="7" t="s">
        <v>41</v>
      </c>
    </row>
    <row r="6" spans="1:34" ht="14.25" customHeight="1">
      <c r="C6" s="7" t="s">
        <v>42</v>
      </c>
    </row>
    <row r="7" spans="1:34" ht="14.25" customHeight="1">
      <c r="C7" s="7" t="s">
        <v>43</v>
      </c>
    </row>
    <row r="8" spans="1:34" ht="14.25" customHeight="1">
      <c r="C8" s="7" t="s">
        <v>44</v>
      </c>
    </row>
    <row r="9" spans="1:34" ht="14.25" customHeight="1">
      <c r="C9" s="7" t="s">
        <v>45</v>
      </c>
    </row>
    <row r="10" spans="1:34" ht="14.25" customHeight="1">
      <c r="C10" s="7" t="s">
        <v>46</v>
      </c>
    </row>
    <row r="11" spans="1:34" ht="14.25" customHeight="1">
      <c r="C11" s="7" t="s">
        <v>47</v>
      </c>
    </row>
    <row r="12" spans="1:34" ht="14.25" customHeight="1">
      <c r="C12" s="7" t="s">
        <v>48</v>
      </c>
    </row>
    <row r="13" spans="1:34" ht="14.25" customHeight="1">
      <c r="C13" s="7" t="s">
        <v>49</v>
      </c>
    </row>
    <row r="14" spans="1:34" ht="14.25" customHeight="1">
      <c r="C14" s="7" t="s">
        <v>50</v>
      </c>
      <c r="D14" s="7">
        <f t="shared" ref="D14:AH14" si="0">(D3+D4)</f>
        <v>0</v>
      </c>
      <c r="E14" s="7">
        <f t="shared" si="0"/>
        <v>0</v>
      </c>
      <c r="F14" s="7">
        <f t="shared" si="0"/>
        <v>0</v>
      </c>
      <c r="G14" s="7">
        <f t="shared" si="0"/>
        <v>0</v>
      </c>
      <c r="H14" s="7">
        <f t="shared" si="0"/>
        <v>0</v>
      </c>
      <c r="I14" s="7">
        <f t="shared" si="0"/>
        <v>0</v>
      </c>
      <c r="J14" s="7">
        <f t="shared" si="0"/>
        <v>0</v>
      </c>
      <c r="K14" s="7">
        <f t="shared" si="0"/>
        <v>0</v>
      </c>
      <c r="L14" s="7">
        <f t="shared" si="0"/>
        <v>0</v>
      </c>
      <c r="M14" s="7">
        <f t="shared" si="0"/>
        <v>0</v>
      </c>
      <c r="N14" s="7">
        <f t="shared" si="0"/>
        <v>0</v>
      </c>
      <c r="O14" s="7">
        <f t="shared" si="0"/>
        <v>0</v>
      </c>
      <c r="P14" s="7">
        <f t="shared" si="0"/>
        <v>0</v>
      </c>
      <c r="Q14" s="7">
        <f t="shared" si="0"/>
        <v>0</v>
      </c>
      <c r="R14" s="7">
        <f t="shared" si="0"/>
        <v>0</v>
      </c>
      <c r="S14" s="7">
        <f t="shared" si="0"/>
        <v>0</v>
      </c>
      <c r="T14" s="7">
        <f t="shared" si="0"/>
        <v>0</v>
      </c>
      <c r="U14" s="7">
        <f t="shared" si="0"/>
        <v>0</v>
      </c>
      <c r="V14" s="7">
        <f t="shared" si="0"/>
        <v>0</v>
      </c>
      <c r="W14" s="7">
        <f t="shared" si="0"/>
        <v>0</v>
      </c>
      <c r="X14" s="7">
        <f t="shared" si="0"/>
        <v>0</v>
      </c>
      <c r="Y14" s="7">
        <f t="shared" si="0"/>
        <v>0</v>
      </c>
      <c r="Z14" s="7">
        <f t="shared" si="0"/>
        <v>0</v>
      </c>
      <c r="AA14" s="7">
        <f t="shared" si="0"/>
        <v>0</v>
      </c>
      <c r="AB14" s="7">
        <f t="shared" si="0"/>
        <v>0</v>
      </c>
      <c r="AC14" s="7">
        <f t="shared" si="0"/>
        <v>0</v>
      </c>
      <c r="AD14" s="7">
        <f t="shared" si="0"/>
        <v>0</v>
      </c>
      <c r="AE14" s="7">
        <f t="shared" si="0"/>
        <v>0</v>
      </c>
      <c r="AF14" s="7">
        <f t="shared" si="0"/>
        <v>0</v>
      </c>
      <c r="AG14" s="7">
        <f t="shared" si="0"/>
        <v>0</v>
      </c>
      <c r="AH14" s="7">
        <f t="shared" si="0"/>
        <v>0</v>
      </c>
    </row>
    <row r="15" spans="1:34" ht="14.25" customHeight="1">
      <c r="C15" s="7" t="s">
        <v>51</v>
      </c>
      <c r="D15" s="7">
        <f t="shared" ref="D15:AH15" si="1">(D3+D4+D5+D6)</f>
        <v>0</v>
      </c>
      <c r="E15" s="7">
        <f t="shared" si="1"/>
        <v>0</v>
      </c>
      <c r="F15" s="7">
        <f t="shared" si="1"/>
        <v>0</v>
      </c>
      <c r="G15" s="7">
        <f t="shared" si="1"/>
        <v>0</v>
      </c>
      <c r="H15" s="7">
        <f t="shared" si="1"/>
        <v>0</v>
      </c>
      <c r="I15" s="7">
        <f t="shared" si="1"/>
        <v>0</v>
      </c>
      <c r="J15" s="7">
        <f t="shared" si="1"/>
        <v>0</v>
      </c>
      <c r="K15" s="7">
        <f t="shared" si="1"/>
        <v>0</v>
      </c>
      <c r="L15" s="7">
        <f t="shared" si="1"/>
        <v>0</v>
      </c>
      <c r="M15" s="7">
        <f t="shared" si="1"/>
        <v>0</v>
      </c>
      <c r="N15" s="7">
        <f t="shared" si="1"/>
        <v>0</v>
      </c>
      <c r="O15" s="7">
        <f t="shared" si="1"/>
        <v>0</v>
      </c>
      <c r="P15" s="7">
        <f t="shared" si="1"/>
        <v>0</v>
      </c>
      <c r="Q15" s="7">
        <f t="shared" si="1"/>
        <v>0</v>
      </c>
      <c r="R15" s="7">
        <f t="shared" si="1"/>
        <v>0</v>
      </c>
      <c r="S15" s="7">
        <f t="shared" si="1"/>
        <v>0</v>
      </c>
      <c r="T15" s="7">
        <f t="shared" si="1"/>
        <v>0</v>
      </c>
      <c r="U15" s="7">
        <f t="shared" si="1"/>
        <v>0</v>
      </c>
      <c r="V15" s="7">
        <f t="shared" si="1"/>
        <v>0</v>
      </c>
      <c r="W15" s="7">
        <f t="shared" si="1"/>
        <v>0</v>
      </c>
      <c r="X15" s="7">
        <f t="shared" si="1"/>
        <v>0</v>
      </c>
      <c r="Y15" s="7">
        <f t="shared" si="1"/>
        <v>0</v>
      </c>
      <c r="Z15" s="7">
        <f t="shared" si="1"/>
        <v>0</v>
      </c>
      <c r="AA15" s="7">
        <f t="shared" si="1"/>
        <v>0</v>
      </c>
      <c r="AB15" s="7">
        <f t="shared" si="1"/>
        <v>0</v>
      </c>
      <c r="AC15" s="7">
        <f t="shared" si="1"/>
        <v>0</v>
      </c>
      <c r="AD15" s="7">
        <f t="shared" si="1"/>
        <v>0</v>
      </c>
      <c r="AE15" s="7">
        <f t="shared" si="1"/>
        <v>0</v>
      </c>
      <c r="AF15" s="7">
        <f t="shared" si="1"/>
        <v>0</v>
      </c>
      <c r="AG15" s="7">
        <f t="shared" si="1"/>
        <v>0</v>
      </c>
      <c r="AH15" s="7">
        <f t="shared" si="1"/>
        <v>0</v>
      </c>
    </row>
    <row r="16" spans="1:34" ht="14.25" customHeight="1">
      <c r="C16" s="7" t="s">
        <v>52</v>
      </c>
      <c r="D16" s="7" t="e">
        <f t="shared" ref="D16:AH16" si="2">D14 / D18 * 100</f>
        <v>#DIV/0!</v>
      </c>
      <c r="E16" s="7" t="e">
        <f t="shared" si="2"/>
        <v>#DIV/0!</v>
      </c>
      <c r="F16" s="7" t="e">
        <f t="shared" si="2"/>
        <v>#DIV/0!</v>
      </c>
      <c r="G16" s="7" t="e">
        <f t="shared" si="2"/>
        <v>#DIV/0!</v>
      </c>
      <c r="H16" s="7" t="e">
        <f t="shared" si="2"/>
        <v>#DIV/0!</v>
      </c>
      <c r="I16" s="7" t="e">
        <f t="shared" si="2"/>
        <v>#DIV/0!</v>
      </c>
      <c r="J16" s="7" t="e">
        <f t="shared" si="2"/>
        <v>#DIV/0!</v>
      </c>
      <c r="K16" s="7" t="e">
        <f t="shared" si="2"/>
        <v>#DIV/0!</v>
      </c>
      <c r="L16" s="7" t="e">
        <f t="shared" si="2"/>
        <v>#DIV/0!</v>
      </c>
      <c r="M16" s="7" t="e">
        <f t="shared" si="2"/>
        <v>#DIV/0!</v>
      </c>
      <c r="N16" s="7" t="e">
        <f t="shared" si="2"/>
        <v>#DIV/0!</v>
      </c>
      <c r="O16" s="7" t="e">
        <f t="shared" si="2"/>
        <v>#DIV/0!</v>
      </c>
      <c r="P16" s="7" t="e">
        <f t="shared" si="2"/>
        <v>#DIV/0!</v>
      </c>
      <c r="Q16" s="7" t="e">
        <f t="shared" si="2"/>
        <v>#DIV/0!</v>
      </c>
      <c r="R16" s="7" t="e">
        <f t="shared" si="2"/>
        <v>#DIV/0!</v>
      </c>
      <c r="S16" s="7" t="e">
        <f t="shared" si="2"/>
        <v>#DIV/0!</v>
      </c>
      <c r="T16" s="7" t="e">
        <f t="shared" si="2"/>
        <v>#DIV/0!</v>
      </c>
      <c r="U16" s="7" t="e">
        <f t="shared" si="2"/>
        <v>#DIV/0!</v>
      </c>
      <c r="V16" s="7" t="e">
        <f t="shared" si="2"/>
        <v>#DIV/0!</v>
      </c>
      <c r="W16" s="7" t="e">
        <f t="shared" si="2"/>
        <v>#DIV/0!</v>
      </c>
      <c r="X16" s="7" t="e">
        <f t="shared" si="2"/>
        <v>#DIV/0!</v>
      </c>
      <c r="Y16" s="7" t="e">
        <f t="shared" si="2"/>
        <v>#DIV/0!</v>
      </c>
      <c r="Z16" s="7" t="e">
        <f t="shared" si="2"/>
        <v>#DIV/0!</v>
      </c>
      <c r="AA16" s="7" t="e">
        <f t="shared" si="2"/>
        <v>#DIV/0!</v>
      </c>
      <c r="AB16" s="7" t="e">
        <f t="shared" si="2"/>
        <v>#DIV/0!</v>
      </c>
      <c r="AC16" s="7" t="e">
        <f t="shared" si="2"/>
        <v>#DIV/0!</v>
      </c>
      <c r="AD16" s="7" t="e">
        <f t="shared" si="2"/>
        <v>#DIV/0!</v>
      </c>
      <c r="AE16" s="7" t="e">
        <f t="shared" si="2"/>
        <v>#DIV/0!</v>
      </c>
      <c r="AF16" s="7" t="e">
        <f t="shared" si="2"/>
        <v>#DIV/0!</v>
      </c>
      <c r="AG16" s="7" t="e">
        <f t="shared" si="2"/>
        <v>#DIV/0!</v>
      </c>
      <c r="AH16" s="7" t="e">
        <f t="shared" si="2"/>
        <v>#DIV/0!</v>
      </c>
    </row>
    <row r="17" spans="1:34" ht="14.25" customHeight="1">
      <c r="C17" s="7" t="s">
        <v>53</v>
      </c>
      <c r="D17" s="7" t="e">
        <f t="shared" ref="D17:AH17" si="3">D15/D18 * 100</f>
        <v>#DIV/0!</v>
      </c>
      <c r="E17" s="7" t="e">
        <f t="shared" si="3"/>
        <v>#DIV/0!</v>
      </c>
      <c r="F17" s="7" t="e">
        <f t="shared" si="3"/>
        <v>#DIV/0!</v>
      </c>
      <c r="G17" s="7" t="e">
        <f t="shared" si="3"/>
        <v>#DIV/0!</v>
      </c>
      <c r="H17" s="7" t="e">
        <f t="shared" si="3"/>
        <v>#DIV/0!</v>
      </c>
      <c r="I17" s="7" t="e">
        <f t="shared" si="3"/>
        <v>#DIV/0!</v>
      </c>
      <c r="J17" s="7" t="e">
        <f t="shared" si="3"/>
        <v>#DIV/0!</v>
      </c>
      <c r="K17" s="7" t="e">
        <f t="shared" si="3"/>
        <v>#DIV/0!</v>
      </c>
      <c r="L17" s="7" t="e">
        <f t="shared" si="3"/>
        <v>#DIV/0!</v>
      </c>
      <c r="M17" s="7" t="e">
        <f t="shared" si="3"/>
        <v>#DIV/0!</v>
      </c>
      <c r="N17" s="7" t="e">
        <f t="shared" si="3"/>
        <v>#DIV/0!</v>
      </c>
      <c r="O17" s="7" t="e">
        <f t="shared" si="3"/>
        <v>#DIV/0!</v>
      </c>
      <c r="P17" s="7" t="e">
        <f t="shared" si="3"/>
        <v>#DIV/0!</v>
      </c>
      <c r="Q17" s="7" t="e">
        <f t="shared" si="3"/>
        <v>#DIV/0!</v>
      </c>
      <c r="R17" s="7" t="e">
        <f t="shared" si="3"/>
        <v>#DIV/0!</v>
      </c>
      <c r="S17" s="7" t="e">
        <f t="shared" si="3"/>
        <v>#DIV/0!</v>
      </c>
      <c r="T17" s="7" t="e">
        <f t="shared" si="3"/>
        <v>#DIV/0!</v>
      </c>
      <c r="U17" s="7" t="e">
        <f t="shared" si="3"/>
        <v>#DIV/0!</v>
      </c>
      <c r="V17" s="7" t="e">
        <f t="shared" si="3"/>
        <v>#DIV/0!</v>
      </c>
      <c r="W17" s="7" t="e">
        <f t="shared" si="3"/>
        <v>#DIV/0!</v>
      </c>
      <c r="X17" s="7" t="e">
        <f t="shared" si="3"/>
        <v>#DIV/0!</v>
      </c>
      <c r="Y17" s="7" t="e">
        <f t="shared" si="3"/>
        <v>#DIV/0!</v>
      </c>
      <c r="Z17" s="7" t="e">
        <f t="shared" si="3"/>
        <v>#DIV/0!</v>
      </c>
      <c r="AA17" s="7" t="e">
        <f t="shared" si="3"/>
        <v>#DIV/0!</v>
      </c>
      <c r="AB17" s="7" t="e">
        <f t="shared" si="3"/>
        <v>#DIV/0!</v>
      </c>
      <c r="AC17" s="7" t="e">
        <f t="shared" si="3"/>
        <v>#DIV/0!</v>
      </c>
      <c r="AD17" s="7" t="e">
        <f t="shared" si="3"/>
        <v>#DIV/0!</v>
      </c>
      <c r="AE17" s="7" t="e">
        <f t="shared" si="3"/>
        <v>#DIV/0!</v>
      </c>
      <c r="AF17" s="7" t="e">
        <f t="shared" si="3"/>
        <v>#DIV/0!</v>
      </c>
      <c r="AG17" s="7" t="e">
        <f t="shared" si="3"/>
        <v>#DIV/0!</v>
      </c>
      <c r="AH17" s="7" t="e">
        <f t="shared" si="3"/>
        <v>#DIV/0!</v>
      </c>
    </row>
    <row r="18" spans="1:34" ht="14.25" customHeight="1">
      <c r="C18" s="7" t="s">
        <v>54</v>
      </c>
    </row>
    <row r="19" spans="1:34" ht="14.25" customHeight="1"/>
    <row r="20" spans="1:34" ht="14.25" customHeight="1">
      <c r="B20" s="7" t="s">
        <v>19</v>
      </c>
    </row>
    <row r="21" spans="1:34" ht="14.25" customHeight="1">
      <c r="C21" s="7" t="s">
        <v>45</v>
      </c>
    </row>
    <row r="22" spans="1:34" ht="14.25" customHeight="1">
      <c r="C22" s="7" t="s">
        <v>55</v>
      </c>
    </row>
    <row r="23" spans="1:34" ht="14.25" customHeight="1">
      <c r="C23" s="7" t="s">
        <v>41</v>
      </c>
    </row>
    <row r="24" spans="1:34" ht="14.25" customHeight="1">
      <c r="C24" s="7" t="s">
        <v>56</v>
      </c>
    </row>
    <row r="25" spans="1:34" ht="14.25" customHeight="1">
      <c r="C25" s="7" t="s">
        <v>43</v>
      </c>
    </row>
    <row r="26" spans="1:34" ht="14.25" customHeight="1"/>
    <row r="27" spans="1:34" ht="14.25" customHeight="1">
      <c r="A27" s="8" t="s">
        <v>26</v>
      </c>
    </row>
    <row r="28" spans="1:34" ht="14.25" customHeight="1">
      <c r="A28" s="51"/>
      <c r="B28" s="7" t="s">
        <v>57</v>
      </c>
    </row>
    <row r="29" spans="1:34" ht="14.25" customHeight="1">
      <c r="A29" s="50"/>
      <c r="C29" s="7" t="s">
        <v>58</v>
      </c>
    </row>
    <row r="30" spans="1:34" ht="14.25" customHeight="1">
      <c r="A30" s="50"/>
      <c r="C30" s="7" t="s">
        <v>39</v>
      </c>
    </row>
    <row r="31" spans="1:34" ht="14.25" customHeight="1">
      <c r="C31" s="7" t="s">
        <v>59</v>
      </c>
    </row>
    <row r="32" spans="1:34" ht="14.25" customHeight="1">
      <c r="C32" s="7" t="s">
        <v>55</v>
      </c>
    </row>
    <row r="33" spans="1:34" ht="14.25" customHeight="1">
      <c r="C33" s="7" t="s">
        <v>60</v>
      </c>
    </row>
    <row r="34" spans="1:34" ht="14.25" customHeight="1">
      <c r="C34" s="7" t="s">
        <v>61</v>
      </c>
      <c r="D34" s="7">
        <f t="shared" ref="D34:AH34" si="4">D30+D31+D32+D33</f>
        <v>0</v>
      </c>
      <c r="E34" s="7">
        <f t="shared" si="4"/>
        <v>0</v>
      </c>
      <c r="F34" s="7">
        <f t="shared" si="4"/>
        <v>0</v>
      </c>
      <c r="G34" s="7">
        <f t="shared" si="4"/>
        <v>0</v>
      </c>
      <c r="H34" s="7">
        <f t="shared" si="4"/>
        <v>0</v>
      </c>
      <c r="I34" s="7">
        <f t="shared" si="4"/>
        <v>0</v>
      </c>
      <c r="J34" s="7">
        <f t="shared" si="4"/>
        <v>0</v>
      </c>
      <c r="K34" s="7">
        <f t="shared" si="4"/>
        <v>0</v>
      </c>
      <c r="L34" s="7">
        <f t="shared" si="4"/>
        <v>0</v>
      </c>
      <c r="M34" s="7">
        <f t="shared" si="4"/>
        <v>0</v>
      </c>
      <c r="N34" s="7">
        <f t="shared" si="4"/>
        <v>0</v>
      </c>
      <c r="O34" s="7">
        <f t="shared" si="4"/>
        <v>0</v>
      </c>
      <c r="P34" s="7">
        <f t="shared" si="4"/>
        <v>0</v>
      </c>
      <c r="Q34" s="7">
        <f t="shared" si="4"/>
        <v>0</v>
      </c>
      <c r="R34" s="7">
        <f t="shared" si="4"/>
        <v>0</v>
      </c>
      <c r="S34" s="7">
        <f t="shared" si="4"/>
        <v>0</v>
      </c>
      <c r="T34" s="7">
        <f t="shared" si="4"/>
        <v>0</v>
      </c>
      <c r="U34" s="7">
        <f t="shared" si="4"/>
        <v>0</v>
      </c>
      <c r="V34" s="7">
        <f t="shared" si="4"/>
        <v>0</v>
      </c>
      <c r="W34" s="7">
        <f t="shared" si="4"/>
        <v>0</v>
      </c>
      <c r="X34" s="7">
        <f t="shared" si="4"/>
        <v>0</v>
      </c>
      <c r="Y34" s="7">
        <f t="shared" si="4"/>
        <v>0</v>
      </c>
      <c r="Z34" s="7">
        <f t="shared" si="4"/>
        <v>0</v>
      </c>
      <c r="AA34" s="7">
        <f t="shared" si="4"/>
        <v>0</v>
      </c>
      <c r="AB34" s="7">
        <f t="shared" si="4"/>
        <v>0</v>
      </c>
      <c r="AC34" s="7">
        <f t="shared" si="4"/>
        <v>0</v>
      </c>
      <c r="AD34" s="7">
        <f t="shared" si="4"/>
        <v>0</v>
      </c>
      <c r="AE34" s="7">
        <f t="shared" si="4"/>
        <v>0</v>
      </c>
      <c r="AF34" s="7">
        <f t="shared" si="4"/>
        <v>0</v>
      </c>
      <c r="AG34" s="7">
        <f t="shared" si="4"/>
        <v>0</v>
      </c>
      <c r="AH34" s="7">
        <f t="shared" si="4"/>
        <v>0</v>
      </c>
    </row>
    <row r="35" spans="1:34" ht="14.25" customHeight="1"/>
    <row r="36" spans="1:34" ht="14.25" customHeight="1">
      <c r="B36" s="7" t="s">
        <v>62</v>
      </c>
    </row>
    <row r="37" spans="1:34" ht="14.25" customHeight="1">
      <c r="C37" s="7" t="s">
        <v>63</v>
      </c>
    </row>
    <row r="38" spans="1:34" ht="14.25" customHeight="1">
      <c r="C38" s="7" t="s">
        <v>64</v>
      </c>
    </row>
    <row r="39" spans="1:34" ht="14.25" customHeight="1">
      <c r="C39" s="7" t="s">
        <v>43</v>
      </c>
    </row>
    <row r="40" spans="1:34" ht="14.25" customHeight="1">
      <c r="C40" s="7" t="s">
        <v>65</v>
      </c>
    </row>
    <row r="41" spans="1:34" ht="14.25" customHeight="1">
      <c r="C41" s="7" t="s">
        <v>66</v>
      </c>
    </row>
    <row r="42" spans="1:34" ht="14.25" customHeight="1"/>
    <row r="43" spans="1:34" ht="14.25" customHeight="1">
      <c r="A43" s="1" t="s">
        <v>67</v>
      </c>
    </row>
    <row r="44" spans="1:34" ht="14.25" customHeight="1">
      <c r="A44" s="51"/>
      <c r="B44" s="7" t="s">
        <v>68</v>
      </c>
    </row>
    <row r="45" spans="1:34" ht="14.25" customHeight="1">
      <c r="A45" s="50"/>
      <c r="C45" s="7" t="s">
        <v>69</v>
      </c>
    </row>
    <row r="46" spans="1:34" ht="14.25" customHeight="1">
      <c r="A46" s="50"/>
      <c r="C46" s="7" t="s">
        <v>70</v>
      </c>
    </row>
    <row r="47" spans="1:34" ht="14.25" customHeight="1">
      <c r="C47" s="7" t="s">
        <v>71</v>
      </c>
    </row>
    <row r="48" spans="1:34" ht="14.25" customHeight="1">
      <c r="C48" s="7" t="s">
        <v>72</v>
      </c>
    </row>
    <row r="49" spans="1:3" ht="14.25" customHeight="1"/>
    <row r="50" spans="1:3" ht="14.25" customHeight="1">
      <c r="B50" s="7" t="s">
        <v>73</v>
      </c>
    </row>
    <row r="51" spans="1:3" ht="14.25" customHeight="1">
      <c r="C51" s="7" t="s">
        <v>45</v>
      </c>
    </row>
    <row r="52" spans="1:3" ht="14.25" customHeight="1">
      <c r="C52" s="7" t="s">
        <v>74</v>
      </c>
    </row>
    <row r="53" spans="1:3" ht="14.25" customHeight="1">
      <c r="C53" s="7" t="s">
        <v>75</v>
      </c>
    </row>
    <row r="54" spans="1:3" ht="14.25" customHeight="1">
      <c r="C54" s="7" t="s">
        <v>40</v>
      </c>
    </row>
    <row r="55" spans="1:3" ht="14.25" customHeight="1">
      <c r="C55" s="7" t="s">
        <v>41</v>
      </c>
    </row>
    <row r="56" spans="1:3" ht="14.25" customHeight="1">
      <c r="C56" s="7" t="s">
        <v>76</v>
      </c>
    </row>
    <row r="57" spans="1:3" ht="14.25" customHeight="1">
      <c r="C57" s="7" t="s">
        <v>77</v>
      </c>
    </row>
    <row r="58" spans="1:3" ht="14.25" customHeight="1"/>
    <row r="59" spans="1:3" ht="14.25" customHeight="1">
      <c r="A59" s="1" t="s">
        <v>34</v>
      </c>
    </row>
    <row r="60" spans="1:3" ht="14.25" customHeight="1">
      <c r="A60" s="51"/>
      <c r="B60" s="7" t="s">
        <v>73</v>
      </c>
    </row>
    <row r="61" spans="1:3" ht="14.25" customHeight="1">
      <c r="A61" s="50"/>
      <c r="C61" s="10" t="s">
        <v>78</v>
      </c>
    </row>
    <row r="62" spans="1:3" ht="14.25" customHeight="1">
      <c r="A62" s="50"/>
      <c r="C62" s="10" t="s">
        <v>79</v>
      </c>
    </row>
    <row r="63" spans="1:3" ht="14.25" customHeight="1">
      <c r="C63" s="10" t="s">
        <v>80</v>
      </c>
    </row>
    <row r="64" spans="1:3" ht="14.25" customHeight="1">
      <c r="C64" s="10" t="s">
        <v>81</v>
      </c>
    </row>
    <row r="65" spans="3:3" ht="14.25" customHeight="1">
      <c r="C65" s="10" t="s">
        <v>82</v>
      </c>
    </row>
    <row r="66" spans="3:3" ht="14.25" customHeight="1"/>
    <row r="67" spans="3:3" ht="14.25" customHeight="1"/>
    <row r="68" spans="3:3" ht="14.25" customHeight="1"/>
    <row r="69" spans="3:3" ht="14.25" customHeight="1"/>
    <row r="70" spans="3:3" ht="14.25" customHeight="1"/>
    <row r="71" spans="3:3" ht="14.25" customHeight="1"/>
    <row r="72" spans="3:3" ht="14.25" customHeight="1"/>
    <row r="73" spans="3:3" ht="14.25" customHeight="1"/>
    <row r="74" spans="3:3" ht="14.25" customHeight="1"/>
    <row r="75" spans="3:3" ht="14.25" customHeight="1"/>
    <row r="76" spans="3:3" ht="14.25" customHeight="1"/>
    <row r="77" spans="3:3" ht="14.25" customHeight="1"/>
    <row r="78" spans="3:3" ht="14.25" customHeight="1"/>
    <row r="79" spans="3:3" ht="14.25" customHeight="1"/>
    <row r="80" spans="3:3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A2:A4"/>
    <mergeCell ref="A28:A30"/>
    <mergeCell ref="A44:A46"/>
    <mergeCell ref="A60:A62"/>
  </mergeCells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000"/>
  <sheetViews>
    <sheetView topLeftCell="AD1" workbookViewId="0">
      <selection activeCell="AG7" sqref="AG7"/>
    </sheetView>
  </sheetViews>
  <sheetFormatPr defaultColWidth="12.59765625" defaultRowHeight="15" customHeight="1"/>
  <cols>
    <col min="1" max="2" width="8" customWidth="1"/>
    <col min="3" max="3" width="15.8984375" customWidth="1"/>
    <col min="4" max="4" width="15.3984375" customWidth="1"/>
    <col min="5" max="5" width="16.3984375" customWidth="1"/>
    <col min="6" max="6" width="18.3984375" customWidth="1"/>
    <col min="7" max="7" width="15.59765625" bestFit="1" customWidth="1"/>
    <col min="8" max="8" width="12.296875" bestFit="1" customWidth="1"/>
    <col min="9" max="9" width="10.5" bestFit="1" customWidth="1"/>
    <col min="10" max="10" width="16.296875" bestFit="1" customWidth="1"/>
    <col min="11" max="11" width="14.59765625" customWidth="1"/>
    <col min="12" max="12" width="12.3984375" customWidth="1"/>
    <col min="13" max="13" width="16.3984375" customWidth="1"/>
    <col min="14" max="14" width="12.8984375" customWidth="1"/>
    <col min="15" max="15" width="19.8984375" customWidth="1"/>
    <col min="16" max="16" width="11.69921875" customWidth="1"/>
    <col min="17" max="17" width="12.59765625" customWidth="1"/>
    <col min="18" max="18" width="16" customWidth="1"/>
    <col min="19" max="19" width="15.09765625" customWidth="1"/>
    <col min="20" max="20" width="15.19921875" bestFit="1" customWidth="1"/>
    <col min="21" max="21" width="19.796875" bestFit="1" customWidth="1"/>
    <col min="22" max="22" width="20.09765625" customWidth="1"/>
    <col min="23" max="23" width="18.296875" bestFit="1" customWidth="1"/>
    <col min="24" max="24" width="13.69921875" bestFit="1" customWidth="1"/>
    <col min="25" max="25" width="19.19921875" customWidth="1"/>
    <col min="26" max="26" width="13.3984375" bestFit="1" customWidth="1"/>
    <col min="27" max="27" width="14.8984375" customWidth="1"/>
    <col min="28" max="28" width="12.5" customWidth="1"/>
    <col min="29" max="29" width="18.5" customWidth="1"/>
    <col min="30" max="30" width="17.3984375" customWidth="1"/>
    <col min="31" max="31" width="20" customWidth="1"/>
    <col min="32" max="32" width="12.796875" bestFit="1" customWidth="1"/>
    <col min="33" max="33" width="14.59765625" customWidth="1"/>
    <col min="34" max="44" width="8" customWidth="1"/>
  </cols>
  <sheetData>
    <row r="1" spans="1:44" ht="14.25" customHeight="1">
      <c r="A1" s="1"/>
      <c r="B1" s="1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</row>
    <row r="2" spans="1:44" ht="14.25" customHeight="1">
      <c r="A2" s="1"/>
      <c r="B2" s="1"/>
      <c r="C2" s="3" t="s">
        <v>3</v>
      </c>
      <c r="D2" s="3" t="s">
        <v>4</v>
      </c>
      <c r="E2" s="3" t="s">
        <v>5</v>
      </c>
      <c r="F2" s="3" t="s">
        <v>83</v>
      </c>
      <c r="G2" s="19" t="s">
        <v>0</v>
      </c>
      <c r="H2" s="42" t="s">
        <v>1</v>
      </c>
      <c r="I2" s="42" t="s">
        <v>7</v>
      </c>
      <c r="J2" s="3" t="s">
        <v>3</v>
      </c>
      <c r="K2" s="3" t="s">
        <v>4</v>
      </c>
      <c r="L2" s="3" t="s">
        <v>5</v>
      </c>
      <c r="M2" s="3" t="s">
        <v>83</v>
      </c>
      <c r="N2" s="19" t="s">
        <v>0</v>
      </c>
      <c r="O2" s="3" t="s">
        <v>1</v>
      </c>
      <c r="P2" s="3" t="s">
        <v>7</v>
      </c>
      <c r="Q2" s="3" t="s">
        <v>3</v>
      </c>
      <c r="R2" s="3" t="s">
        <v>4</v>
      </c>
      <c r="S2" s="3" t="s">
        <v>5</v>
      </c>
      <c r="T2" s="3" t="s">
        <v>83</v>
      </c>
      <c r="U2" s="19" t="s">
        <v>0</v>
      </c>
      <c r="V2" s="3" t="s">
        <v>1</v>
      </c>
      <c r="W2" s="3" t="s">
        <v>7</v>
      </c>
      <c r="X2" s="3" t="s">
        <v>3</v>
      </c>
      <c r="Y2" s="3" t="s">
        <v>4</v>
      </c>
      <c r="Z2" s="3" t="s">
        <v>5</v>
      </c>
      <c r="AA2" s="3" t="s">
        <v>83</v>
      </c>
      <c r="AB2" s="19" t="s">
        <v>0</v>
      </c>
      <c r="AC2" s="3" t="s">
        <v>1</v>
      </c>
      <c r="AD2" s="3" t="s">
        <v>7</v>
      </c>
      <c r="AE2" s="3" t="s">
        <v>3</v>
      </c>
      <c r="AF2" s="38" t="s">
        <v>4</v>
      </c>
      <c r="AG2" s="38" t="s">
        <v>5</v>
      </c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</row>
    <row r="3" spans="1:44" ht="14.25" customHeight="1">
      <c r="A3" s="1"/>
      <c r="B3" s="1"/>
      <c r="C3" s="3" t="s">
        <v>154</v>
      </c>
      <c r="D3" s="3" t="s">
        <v>155</v>
      </c>
      <c r="E3" s="1"/>
      <c r="F3" s="3" t="s">
        <v>156</v>
      </c>
      <c r="G3" s="3" t="s">
        <v>157</v>
      </c>
      <c r="H3" s="38" t="s">
        <v>542</v>
      </c>
      <c r="I3" s="38" t="s">
        <v>544</v>
      </c>
      <c r="J3" s="46" t="s">
        <v>546</v>
      </c>
      <c r="K3" s="46" t="s">
        <v>548</v>
      </c>
      <c r="L3" s="1"/>
      <c r="M3" s="38" t="s">
        <v>550</v>
      </c>
      <c r="N3" s="38" t="s">
        <v>552</v>
      </c>
      <c r="O3" s="3" t="s">
        <v>158</v>
      </c>
      <c r="P3" s="38" t="s">
        <v>181</v>
      </c>
      <c r="Q3" s="38" t="s">
        <v>555</v>
      </c>
      <c r="R3" s="38" t="s">
        <v>556</v>
      </c>
      <c r="S3" s="38" t="s">
        <v>557</v>
      </c>
      <c r="T3" s="38" t="s">
        <v>561</v>
      </c>
      <c r="U3" s="3" t="s">
        <v>161</v>
      </c>
      <c r="V3" s="38" t="s">
        <v>562</v>
      </c>
      <c r="W3" s="3" t="s">
        <v>163</v>
      </c>
      <c r="X3" s="38" t="s">
        <v>564</v>
      </c>
      <c r="Y3" s="38" t="s">
        <v>567</v>
      </c>
      <c r="Z3" s="38" t="s">
        <v>569</v>
      </c>
      <c r="AA3" s="38" t="s">
        <v>573</v>
      </c>
      <c r="AB3" s="38" t="s">
        <v>575</v>
      </c>
      <c r="AC3" s="3" t="s">
        <v>164</v>
      </c>
      <c r="AD3" s="38" t="s">
        <v>579</v>
      </c>
      <c r="AE3" s="38" t="s">
        <v>581</v>
      </c>
      <c r="AF3" s="38" t="s">
        <v>583</v>
      </c>
      <c r="AG3" s="3" t="s">
        <v>165</v>
      </c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</row>
    <row r="4" spans="1:44" ht="14.25" customHeight="1">
      <c r="A4" s="1"/>
      <c r="B4" s="1"/>
      <c r="C4" s="38" t="s">
        <v>538</v>
      </c>
      <c r="D4" s="1"/>
      <c r="E4" s="1"/>
      <c r="F4" s="3" t="s">
        <v>166</v>
      </c>
      <c r="G4" s="38" t="s">
        <v>540</v>
      </c>
      <c r="H4" s="38" t="s">
        <v>543</v>
      </c>
      <c r="I4" s="38" t="s">
        <v>545</v>
      </c>
      <c r="J4" s="38" t="s">
        <v>547</v>
      </c>
      <c r="K4" s="38" t="s">
        <v>549</v>
      </c>
      <c r="L4" s="1"/>
      <c r="M4" s="38" t="s">
        <v>551</v>
      </c>
      <c r="N4" s="1"/>
      <c r="O4" s="38" t="s">
        <v>553</v>
      </c>
      <c r="P4" s="3" t="s">
        <v>159</v>
      </c>
      <c r="R4" s="1"/>
      <c r="S4" s="38" t="s">
        <v>558</v>
      </c>
      <c r="T4" s="1"/>
      <c r="U4" s="3" t="s">
        <v>162</v>
      </c>
      <c r="V4" s="38" t="s">
        <v>563</v>
      </c>
      <c r="W4" s="38" t="s">
        <v>565</v>
      </c>
      <c r="X4" s="1"/>
      <c r="Y4" s="38" t="s">
        <v>568</v>
      </c>
      <c r="Z4" s="38" t="s">
        <v>570</v>
      </c>
      <c r="AA4" s="38" t="s">
        <v>574</v>
      </c>
      <c r="AB4" s="38" t="s">
        <v>576</v>
      </c>
      <c r="AC4" s="3" t="s">
        <v>168</v>
      </c>
      <c r="AD4" s="38" t="s">
        <v>580</v>
      </c>
      <c r="AE4" s="38" t="s">
        <v>582</v>
      </c>
      <c r="AF4" s="38" t="s">
        <v>584</v>
      </c>
      <c r="AG4" s="38" t="s">
        <v>588</v>
      </c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1:44" ht="14.25" customHeight="1">
      <c r="A5" s="1"/>
      <c r="B5" s="1"/>
      <c r="C5" s="38" t="s">
        <v>539</v>
      </c>
      <c r="D5" s="1"/>
      <c r="E5" s="1"/>
      <c r="F5" s="1"/>
      <c r="G5" s="38" t="s">
        <v>541</v>
      </c>
      <c r="H5" s="1"/>
      <c r="I5" s="1"/>
      <c r="J5" s="1"/>
      <c r="K5" s="1"/>
      <c r="L5" s="1"/>
      <c r="M5" s="1"/>
      <c r="N5" s="1"/>
      <c r="O5" s="38" t="s">
        <v>554</v>
      </c>
      <c r="P5" s="3" t="s">
        <v>167</v>
      </c>
      <c r="R5" s="1"/>
      <c r="S5" s="38" t="s">
        <v>559</v>
      </c>
      <c r="T5" s="1"/>
      <c r="U5" s="1"/>
      <c r="V5" s="1"/>
      <c r="W5" s="38" t="s">
        <v>566</v>
      </c>
      <c r="X5" s="1"/>
      <c r="Y5" s="1"/>
      <c r="Z5" s="38" t="s">
        <v>571</v>
      </c>
      <c r="AA5" s="1"/>
      <c r="AB5" s="1"/>
      <c r="AC5" s="38" t="s">
        <v>342</v>
      </c>
      <c r="AD5" s="1"/>
      <c r="AE5" s="1"/>
      <c r="AF5" s="38" t="s">
        <v>585</v>
      </c>
      <c r="AG5" s="38" t="s">
        <v>589</v>
      </c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</row>
    <row r="6" spans="1:44" ht="14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3" t="s">
        <v>169</v>
      </c>
      <c r="R6" s="1"/>
      <c r="S6" s="38" t="s">
        <v>560</v>
      </c>
      <c r="T6" s="1"/>
      <c r="U6" s="1"/>
      <c r="V6" s="1"/>
      <c r="X6" s="1"/>
      <c r="Y6" s="1"/>
      <c r="Z6" s="38" t="s">
        <v>572</v>
      </c>
      <c r="AA6" s="1"/>
      <c r="AB6" s="1"/>
      <c r="AC6" s="38" t="s">
        <v>577</v>
      </c>
      <c r="AD6" s="1"/>
      <c r="AE6" s="1"/>
      <c r="AF6" s="38" t="s">
        <v>586</v>
      </c>
      <c r="AG6" s="38" t="s">
        <v>590</v>
      </c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</row>
    <row r="7" spans="1:44" ht="14.25" customHeight="1">
      <c r="A7" s="49"/>
      <c r="B7" s="1" t="s">
        <v>18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3" t="s">
        <v>160</v>
      </c>
      <c r="T7" s="1"/>
      <c r="U7" s="1"/>
      <c r="V7" s="1"/>
      <c r="W7" s="1"/>
      <c r="X7" s="1"/>
      <c r="Y7" s="1"/>
      <c r="Z7" s="1"/>
      <c r="AA7" s="1"/>
      <c r="AB7" s="1"/>
      <c r="AC7" s="38" t="s">
        <v>578</v>
      </c>
      <c r="AD7" s="1"/>
      <c r="AE7" s="1"/>
      <c r="AF7" s="38" t="s">
        <v>587</v>
      </c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</row>
    <row r="8" spans="1:44" ht="14.25" customHeight="1">
      <c r="A8" s="50"/>
      <c r="B8" s="1" t="s">
        <v>19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</row>
    <row r="9" spans="1:44" ht="14.25" customHeight="1">
      <c r="A9" s="50"/>
      <c r="B9" s="1" t="s">
        <v>20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</row>
    <row r="10" spans="1:44" ht="14.25" customHeight="1">
      <c r="A10" s="1" t="s">
        <v>21</v>
      </c>
      <c r="B10" s="1" t="s">
        <v>22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44" ht="14.2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</row>
    <row r="12" spans="1:44" ht="14.25" customHeight="1">
      <c r="A12" s="49"/>
      <c r="B12" s="1" t="s">
        <v>23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</row>
    <row r="13" spans="1:44" ht="14.25" customHeight="1">
      <c r="A13" s="50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</row>
    <row r="14" spans="1:44" ht="14.25" customHeight="1">
      <c r="A14" s="50"/>
      <c r="B14" s="1" t="s">
        <v>24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</row>
    <row r="15" spans="1:44" ht="14.25" customHeight="1">
      <c r="A15" s="1" t="s">
        <v>26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</row>
    <row r="16" spans="1:44" ht="14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</row>
    <row r="17" spans="1:44" ht="14.25" customHeight="1">
      <c r="A17" s="49"/>
      <c r="B17" s="1" t="s">
        <v>18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</row>
    <row r="18" spans="1:44" ht="14.25" customHeight="1">
      <c r="A18" s="50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</row>
    <row r="19" spans="1:44" ht="14.25" customHeight="1">
      <c r="A19" s="50"/>
      <c r="B19" s="1" t="s">
        <v>28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</row>
    <row r="20" spans="1:44" ht="14.25" customHeight="1">
      <c r="A20" s="1" t="s">
        <v>29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</row>
    <row r="21" spans="1:44" ht="14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</row>
    <row r="22" spans="1:44" ht="14.25" customHeight="1">
      <c r="A22" s="49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</row>
    <row r="23" spans="1:44" ht="14.25" customHeight="1">
      <c r="A23" s="50"/>
      <c r="B23" s="1" t="s">
        <v>18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</row>
    <row r="24" spans="1:44" ht="14.25" customHeight="1">
      <c r="A24" s="50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</row>
    <row r="25" spans="1:44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</row>
    <row r="26" spans="1:44" ht="14.25" customHeight="1">
      <c r="A26" s="49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1:44" ht="14.25" customHeight="1">
      <c r="A27" s="50"/>
      <c r="B27" s="1" t="s">
        <v>30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</row>
    <row r="28" spans="1:44" ht="14.25" customHeight="1">
      <c r="A28" s="1" t="s">
        <v>31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29" spans="1:44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</row>
    <row r="30" spans="1:44" ht="14.25" customHeight="1">
      <c r="A30" s="49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</row>
    <row r="31" spans="1:44" ht="14.25" customHeight="1">
      <c r="A31" s="50"/>
      <c r="B31" s="1" t="s">
        <v>30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</row>
    <row r="32" spans="1:44" ht="14.25" customHeight="1">
      <c r="A32" s="50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 ht="14.25" customHeight="1">
      <c r="A33" s="1" t="s">
        <v>32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 ht="14.25" customHeight="1">
      <c r="A35" s="49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 ht="14.25" customHeight="1">
      <c r="A36" s="50"/>
      <c r="B36" s="1" t="s">
        <v>33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 ht="14.25" customHeight="1">
      <c r="A37" s="50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 ht="14.25" customHeight="1">
      <c r="A38" s="1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</row>
    <row r="52" spans="1:44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1:44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1:44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1:44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1:44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</row>
    <row r="57" spans="1:44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pans="1:44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</row>
    <row r="59" spans="1:44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</row>
    <row r="60" spans="1:44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</row>
    <row r="61" spans="1:44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</row>
    <row r="62" spans="1:44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</row>
    <row r="63" spans="1:44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</row>
    <row r="64" spans="1:44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</row>
    <row r="65" spans="1:44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</row>
    <row r="66" spans="1:44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</row>
    <row r="67" spans="1:44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</row>
    <row r="68" spans="1:44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</row>
    <row r="69" spans="1:44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</row>
    <row r="70" spans="1:44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</row>
    <row r="71" spans="1:44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</row>
    <row r="72" spans="1:44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</row>
    <row r="73" spans="1:44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</row>
    <row r="74" spans="1:44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</row>
    <row r="75" spans="1:44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</row>
    <row r="76" spans="1:44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</row>
    <row r="77" spans="1:44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</row>
    <row r="78" spans="1:44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</row>
    <row r="79" spans="1:44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</row>
    <row r="80" spans="1:44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</row>
    <row r="81" spans="1:44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</row>
    <row r="82" spans="1:44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</row>
    <row r="83" spans="1:44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</row>
    <row r="84" spans="1:44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</row>
    <row r="85" spans="1:44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</row>
    <row r="86" spans="1:44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</row>
    <row r="87" spans="1:44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</row>
    <row r="88" spans="1:44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</row>
    <row r="89" spans="1:44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</row>
    <row r="90" spans="1:44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</row>
    <row r="91" spans="1:44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</row>
    <row r="92" spans="1:44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</row>
    <row r="93" spans="1:44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</row>
    <row r="94" spans="1:44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</row>
    <row r="95" spans="1:44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</row>
    <row r="96" spans="1:44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</row>
    <row r="97" spans="1:44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</row>
    <row r="98" spans="1:44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</row>
    <row r="99" spans="1:44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</row>
    <row r="100" spans="1:44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</row>
    <row r="101" spans="1:44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</row>
    <row r="102" spans="1:44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</row>
    <row r="103" spans="1:44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</row>
    <row r="104" spans="1:44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</row>
    <row r="105" spans="1:44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</row>
    <row r="106" spans="1:44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</row>
    <row r="107" spans="1:44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</row>
    <row r="108" spans="1:44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</row>
    <row r="109" spans="1:44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</row>
    <row r="110" spans="1:44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</row>
    <row r="111" spans="1:44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</row>
    <row r="112" spans="1:44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</row>
    <row r="113" spans="1:44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</row>
    <row r="114" spans="1:44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</row>
    <row r="115" spans="1:44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</row>
    <row r="116" spans="1:44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</row>
    <row r="117" spans="1:44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</row>
    <row r="118" spans="1:44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</row>
    <row r="119" spans="1:44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</row>
    <row r="120" spans="1:44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</row>
    <row r="121" spans="1:44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</row>
    <row r="122" spans="1:44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</row>
    <row r="123" spans="1:44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</row>
    <row r="124" spans="1:44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</row>
    <row r="125" spans="1:44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</row>
    <row r="126" spans="1:44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</row>
    <row r="127" spans="1:44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</row>
    <row r="128" spans="1:44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</row>
    <row r="129" spans="1:44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</row>
    <row r="130" spans="1:44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</row>
    <row r="131" spans="1:44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</row>
    <row r="132" spans="1:44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</row>
    <row r="133" spans="1:44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</row>
    <row r="134" spans="1:44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</row>
    <row r="135" spans="1:44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</row>
    <row r="136" spans="1:44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</row>
    <row r="137" spans="1:44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</row>
    <row r="138" spans="1:44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</row>
    <row r="139" spans="1:44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</row>
    <row r="140" spans="1:44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</row>
    <row r="141" spans="1:44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</row>
    <row r="142" spans="1:44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</row>
    <row r="143" spans="1:44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</row>
    <row r="144" spans="1:44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</row>
    <row r="145" spans="1:44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</row>
    <row r="146" spans="1:44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</row>
    <row r="147" spans="1:44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</row>
    <row r="148" spans="1:44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</row>
    <row r="149" spans="1:44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pans="1:44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</row>
    <row r="151" spans="1:44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</row>
    <row r="152" spans="1:44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</row>
    <row r="153" spans="1:44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</row>
    <row r="154" spans="1:44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</row>
    <row r="155" spans="1:44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</row>
    <row r="156" spans="1:44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</row>
    <row r="157" spans="1:44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</row>
    <row r="158" spans="1:44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</row>
    <row r="159" spans="1:44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</row>
    <row r="160" spans="1:44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</row>
    <row r="161" spans="1:44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</row>
    <row r="162" spans="1:44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</row>
    <row r="163" spans="1:44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</row>
    <row r="164" spans="1:44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</row>
    <row r="165" spans="1:44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</row>
    <row r="166" spans="1:44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</row>
    <row r="167" spans="1:44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</row>
    <row r="168" spans="1:44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</row>
    <row r="169" spans="1:44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</row>
    <row r="170" spans="1:44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</row>
    <row r="171" spans="1:44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</row>
    <row r="172" spans="1:44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</row>
    <row r="173" spans="1:44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</row>
    <row r="174" spans="1:44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</row>
    <row r="175" spans="1:44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</row>
    <row r="176" spans="1:44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</row>
    <row r="177" spans="1:44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</row>
    <row r="178" spans="1:44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</row>
    <row r="179" spans="1:44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</row>
    <row r="180" spans="1:44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</row>
    <row r="181" spans="1:44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</row>
    <row r="182" spans="1:44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</row>
    <row r="183" spans="1:44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</row>
    <row r="184" spans="1:44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</row>
    <row r="185" spans="1:44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</row>
    <row r="186" spans="1:44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</row>
    <row r="187" spans="1:44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</row>
    <row r="188" spans="1:44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</row>
    <row r="189" spans="1:44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</row>
    <row r="190" spans="1:44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</row>
    <row r="191" spans="1:44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</row>
    <row r="192" spans="1:44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</row>
    <row r="193" spans="1:44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</row>
    <row r="194" spans="1:44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</row>
    <row r="195" spans="1:44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</row>
    <row r="196" spans="1:44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</row>
    <row r="197" spans="1:44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</row>
    <row r="198" spans="1:44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</row>
    <row r="199" spans="1:44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</row>
    <row r="200" spans="1:44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</row>
    <row r="201" spans="1:44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</row>
    <row r="202" spans="1:44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</row>
    <row r="203" spans="1:44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</row>
    <row r="204" spans="1:44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</row>
    <row r="205" spans="1:44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</row>
    <row r="206" spans="1:44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</row>
    <row r="207" spans="1:44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</row>
    <row r="208" spans="1:44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</row>
    <row r="209" spans="1:44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</row>
    <row r="210" spans="1:44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</row>
    <row r="211" spans="1:44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</row>
    <row r="212" spans="1:44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</row>
    <row r="213" spans="1:44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</row>
    <row r="214" spans="1:44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</row>
    <row r="215" spans="1:44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</row>
    <row r="216" spans="1:44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</row>
    <row r="217" spans="1:44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</row>
    <row r="218" spans="1:44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</row>
    <row r="219" spans="1:44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</row>
    <row r="220" spans="1:44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</row>
    <row r="221" spans="1:44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</row>
    <row r="222" spans="1:44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</row>
    <row r="223" spans="1:44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</row>
    <row r="224" spans="1:44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</row>
    <row r="225" spans="1:44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</row>
    <row r="226" spans="1:44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</row>
    <row r="227" spans="1:44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</row>
    <row r="228" spans="1:44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</row>
    <row r="229" spans="1:44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</row>
    <row r="230" spans="1:44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</row>
    <row r="231" spans="1:44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</row>
    <row r="232" spans="1:44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</row>
    <row r="233" spans="1:44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</row>
    <row r="234" spans="1:44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</row>
    <row r="235" spans="1:44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1:44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</row>
    <row r="237" spans="1:44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</row>
    <row r="238" spans="1:44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</row>
    <row r="239" spans="1:44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</row>
    <row r="240" spans="1:44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</row>
    <row r="241" spans="1:44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</row>
    <row r="242" spans="1:44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</row>
    <row r="243" spans="1:44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</row>
    <row r="244" spans="1:44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</row>
    <row r="245" spans="1:44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</row>
    <row r="246" spans="1:44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</row>
    <row r="247" spans="1:44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</row>
    <row r="248" spans="1:44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</row>
    <row r="249" spans="1:44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</row>
    <row r="250" spans="1:44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</row>
    <row r="251" spans="1:44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</row>
    <row r="252" spans="1:44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</row>
    <row r="253" spans="1:44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</row>
    <row r="254" spans="1:44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</row>
    <row r="255" spans="1:44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</row>
    <row r="256" spans="1:44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</row>
    <row r="257" spans="1:44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</row>
    <row r="258" spans="1:44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</row>
    <row r="259" spans="1:44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</row>
    <row r="260" spans="1:44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</row>
    <row r="261" spans="1:44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</row>
    <row r="262" spans="1:44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</row>
    <row r="263" spans="1:44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</row>
    <row r="264" spans="1:44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</row>
    <row r="265" spans="1:44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</row>
    <row r="266" spans="1:44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</row>
    <row r="267" spans="1:44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</row>
    <row r="268" spans="1:44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</row>
    <row r="269" spans="1:44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</row>
    <row r="270" spans="1:44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</row>
    <row r="271" spans="1:44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</row>
    <row r="272" spans="1:44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</row>
    <row r="273" spans="1:44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</row>
    <row r="274" spans="1:4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</row>
    <row r="275" spans="1:44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</row>
    <row r="276" spans="1:44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</row>
    <row r="277" spans="1:44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</row>
    <row r="278" spans="1:44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</row>
    <row r="279" spans="1:44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</row>
    <row r="280" spans="1:44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</row>
    <row r="281" spans="1:44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</row>
    <row r="282" spans="1:44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</row>
    <row r="283" spans="1:44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</row>
    <row r="284" spans="1:4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</row>
    <row r="285" spans="1:44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</row>
    <row r="286" spans="1:44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</row>
    <row r="287" spans="1:44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</row>
    <row r="288" spans="1:44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</row>
    <row r="289" spans="1:44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</row>
    <row r="290" spans="1:44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</row>
    <row r="291" spans="1:44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</row>
    <row r="292" spans="1:44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</row>
    <row r="293" spans="1:44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</row>
    <row r="294" spans="1:4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</row>
    <row r="295" spans="1:44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</row>
    <row r="296" spans="1:44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</row>
    <row r="297" spans="1:44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</row>
    <row r="298" spans="1:44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1:44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</row>
    <row r="300" spans="1:44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</row>
    <row r="301" spans="1:44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</row>
    <row r="302" spans="1:44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</row>
    <row r="303" spans="1:44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</row>
    <row r="304" spans="1:4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</row>
    <row r="305" spans="1:44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</row>
    <row r="306" spans="1:44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</row>
    <row r="307" spans="1:44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</row>
    <row r="308" spans="1:44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</row>
    <row r="309" spans="1:44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</row>
    <row r="310" spans="1:44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</row>
    <row r="311" spans="1:44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</row>
    <row r="312" spans="1:44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</row>
    <row r="313" spans="1:44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</row>
    <row r="314" spans="1:4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</row>
    <row r="315" spans="1:44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</row>
    <row r="316" spans="1:44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</row>
    <row r="317" spans="1:44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</row>
    <row r="318" spans="1:44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</row>
    <row r="319" spans="1:44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</row>
    <row r="320" spans="1:44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</row>
    <row r="321" spans="1:44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</row>
    <row r="322" spans="1:44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</row>
    <row r="323" spans="1:44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</row>
    <row r="324" spans="1:4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</row>
    <row r="325" spans="1:44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</row>
    <row r="326" spans="1:44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</row>
    <row r="327" spans="1:44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</row>
    <row r="328" spans="1:44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</row>
    <row r="329" spans="1:44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</row>
    <row r="330" spans="1:44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</row>
    <row r="331" spans="1:44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</row>
    <row r="332" spans="1:44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</row>
    <row r="333" spans="1:44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</row>
    <row r="334" spans="1:4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</row>
    <row r="335" spans="1:44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</row>
    <row r="336" spans="1:44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</row>
    <row r="337" spans="1:44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</row>
    <row r="338" spans="1:44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</row>
    <row r="339" spans="1:44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</row>
    <row r="340" spans="1:44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</row>
    <row r="341" spans="1:44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</row>
    <row r="342" spans="1:44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</row>
    <row r="343" spans="1:44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</row>
    <row r="344" spans="1: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</row>
    <row r="345" spans="1:44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</row>
    <row r="346" spans="1:44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</row>
    <row r="347" spans="1:44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</row>
    <row r="348" spans="1:44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</row>
    <row r="349" spans="1:44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</row>
    <row r="350" spans="1:44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</row>
    <row r="351" spans="1:44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</row>
    <row r="352" spans="1:44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</row>
    <row r="353" spans="1:44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</row>
    <row r="354" spans="1:4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</row>
    <row r="355" spans="1:44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</row>
    <row r="356" spans="1:44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</row>
    <row r="357" spans="1:44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</row>
    <row r="358" spans="1:44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</row>
    <row r="359" spans="1:44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</row>
    <row r="360" spans="1:44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</row>
    <row r="361" spans="1:44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</row>
    <row r="362" spans="1:44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</row>
    <row r="363" spans="1:44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</row>
    <row r="364" spans="1:4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</row>
    <row r="365" spans="1:44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</row>
    <row r="366" spans="1:44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</row>
    <row r="367" spans="1:44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</row>
    <row r="368" spans="1:44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</row>
    <row r="369" spans="1:44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</row>
    <row r="370" spans="1:44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</row>
    <row r="371" spans="1:44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</row>
    <row r="372" spans="1:44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</row>
    <row r="373" spans="1:44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</row>
    <row r="374" spans="1:4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</row>
    <row r="375" spans="1:44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</row>
    <row r="376" spans="1:44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</row>
    <row r="377" spans="1:44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</row>
    <row r="378" spans="1:44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</row>
    <row r="379" spans="1:44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</row>
    <row r="380" spans="1:44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</row>
    <row r="381" spans="1:44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</row>
    <row r="382" spans="1:44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</row>
    <row r="383" spans="1:44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</row>
    <row r="384" spans="1:4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</row>
    <row r="385" spans="1:44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</row>
    <row r="386" spans="1:44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</row>
    <row r="387" spans="1:44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</row>
    <row r="388" spans="1:44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</row>
    <row r="389" spans="1:44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</row>
    <row r="390" spans="1:44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</row>
    <row r="391" spans="1:44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</row>
    <row r="392" spans="1:44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</row>
    <row r="393" spans="1:44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</row>
    <row r="394" spans="1:4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</row>
    <row r="395" spans="1:44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</row>
    <row r="396" spans="1:44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</row>
    <row r="397" spans="1:44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</row>
    <row r="398" spans="1:44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</row>
    <row r="399" spans="1:44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</row>
    <row r="400" spans="1:44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</row>
    <row r="401" spans="1:44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</row>
    <row r="402" spans="1:44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</row>
    <row r="403" spans="1:44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</row>
    <row r="404" spans="1:4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</row>
    <row r="405" spans="1:44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</row>
    <row r="406" spans="1:44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</row>
    <row r="407" spans="1:44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</row>
    <row r="408" spans="1:44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</row>
    <row r="409" spans="1:44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</row>
    <row r="410" spans="1:44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</row>
    <row r="411" spans="1:44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</row>
    <row r="412" spans="1:44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</row>
    <row r="413" spans="1:44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</row>
    <row r="414" spans="1:4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</row>
    <row r="415" spans="1:44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</row>
    <row r="416" spans="1:44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</row>
    <row r="417" spans="1:44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</row>
    <row r="418" spans="1:44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</row>
    <row r="419" spans="1:44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</row>
    <row r="420" spans="1:44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</row>
    <row r="421" spans="1:44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</row>
    <row r="422" spans="1:44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</row>
    <row r="423" spans="1:44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</row>
    <row r="424" spans="1:4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</row>
    <row r="425" spans="1:44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</row>
    <row r="426" spans="1:44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</row>
    <row r="427" spans="1:44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</row>
    <row r="428" spans="1:44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</row>
    <row r="429" spans="1:44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</row>
    <row r="430" spans="1:44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</row>
    <row r="431" spans="1:44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</row>
    <row r="432" spans="1:44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</row>
    <row r="433" spans="1:44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</row>
    <row r="434" spans="1:4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</row>
    <row r="435" spans="1:44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</row>
    <row r="436" spans="1:44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</row>
    <row r="437" spans="1:44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</row>
    <row r="438" spans="1:44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</row>
    <row r="439" spans="1:44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</row>
    <row r="440" spans="1:44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</row>
    <row r="441" spans="1:44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</row>
    <row r="442" spans="1:44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</row>
    <row r="443" spans="1:44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</row>
    <row r="444" spans="1: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</row>
    <row r="445" spans="1:44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</row>
    <row r="446" spans="1:44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</row>
    <row r="447" spans="1:44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</row>
    <row r="448" spans="1:44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</row>
    <row r="449" spans="1:44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</row>
    <row r="450" spans="1:44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</row>
    <row r="451" spans="1:44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</row>
    <row r="452" spans="1:44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</row>
    <row r="453" spans="1:44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</row>
    <row r="454" spans="1:4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</row>
    <row r="455" spans="1:44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</row>
    <row r="456" spans="1:44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</row>
    <row r="457" spans="1:44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</row>
    <row r="458" spans="1:44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</row>
    <row r="459" spans="1:44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</row>
    <row r="460" spans="1:44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</row>
    <row r="461" spans="1:44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</row>
    <row r="462" spans="1:44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</row>
    <row r="463" spans="1:44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</row>
    <row r="464" spans="1:4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</row>
    <row r="465" spans="1:44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</row>
    <row r="466" spans="1:44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</row>
    <row r="467" spans="1:44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</row>
    <row r="468" spans="1:44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</row>
    <row r="469" spans="1:44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</row>
    <row r="470" spans="1:44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</row>
    <row r="471" spans="1:44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</row>
    <row r="472" spans="1:44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</row>
    <row r="473" spans="1:44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</row>
    <row r="474" spans="1:4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</row>
    <row r="475" spans="1:44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</row>
    <row r="476" spans="1:44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</row>
    <row r="477" spans="1:44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</row>
    <row r="478" spans="1:44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</row>
    <row r="479" spans="1:44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</row>
    <row r="480" spans="1:44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</row>
    <row r="481" spans="1:44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</row>
    <row r="482" spans="1:44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</row>
    <row r="483" spans="1:44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</row>
    <row r="484" spans="1:4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</row>
    <row r="485" spans="1:44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</row>
    <row r="486" spans="1:44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</row>
    <row r="487" spans="1:44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</row>
    <row r="488" spans="1:44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</row>
    <row r="489" spans="1:44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</row>
    <row r="490" spans="1:44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</row>
    <row r="491" spans="1:44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</row>
    <row r="492" spans="1:44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</row>
    <row r="493" spans="1:44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</row>
    <row r="494" spans="1:4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</row>
    <row r="495" spans="1:44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</row>
    <row r="496" spans="1:44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</row>
    <row r="497" spans="1:44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</row>
    <row r="498" spans="1:44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</row>
    <row r="499" spans="1:44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</row>
    <row r="500" spans="1:44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</row>
    <row r="501" spans="1:44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</row>
    <row r="502" spans="1:44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</row>
    <row r="503" spans="1:44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</row>
    <row r="504" spans="1:4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</row>
    <row r="505" spans="1:44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</row>
    <row r="506" spans="1:44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</row>
    <row r="507" spans="1:44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</row>
    <row r="508" spans="1:44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</row>
    <row r="509" spans="1:44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</row>
    <row r="510" spans="1:44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</row>
    <row r="511" spans="1:44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</row>
    <row r="512" spans="1:44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</row>
    <row r="513" spans="1:44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</row>
    <row r="514" spans="1:4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</row>
    <row r="515" spans="1:44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</row>
    <row r="516" spans="1:44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</row>
    <row r="517" spans="1:44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</row>
    <row r="518" spans="1:44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</row>
    <row r="519" spans="1:44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</row>
    <row r="520" spans="1:44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</row>
    <row r="521" spans="1:44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</row>
    <row r="522" spans="1:44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</row>
    <row r="523" spans="1:44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</row>
    <row r="524" spans="1:4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</row>
    <row r="525" spans="1:44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</row>
    <row r="526" spans="1:44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</row>
    <row r="527" spans="1:44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</row>
    <row r="528" spans="1:44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</row>
    <row r="529" spans="1:44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</row>
    <row r="530" spans="1:44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</row>
    <row r="531" spans="1:44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</row>
    <row r="532" spans="1:44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</row>
    <row r="533" spans="1:44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</row>
    <row r="534" spans="1:4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</row>
    <row r="535" spans="1:44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</row>
    <row r="536" spans="1:44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</row>
    <row r="537" spans="1:44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</row>
    <row r="538" spans="1:44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</row>
    <row r="539" spans="1:44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</row>
    <row r="540" spans="1:44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</row>
    <row r="541" spans="1:44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</row>
    <row r="542" spans="1:44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</row>
    <row r="543" spans="1:44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</row>
    <row r="544" spans="1: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</row>
    <row r="545" spans="1:44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</row>
    <row r="546" spans="1:44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</row>
    <row r="547" spans="1:44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</row>
    <row r="548" spans="1:44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</row>
    <row r="549" spans="1:44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</row>
    <row r="550" spans="1:44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</row>
    <row r="551" spans="1:44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</row>
    <row r="552" spans="1:44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</row>
    <row r="553" spans="1:44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</row>
    <row r="554" spans="1:4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</row>
    <row r="555" spans="1:44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</row>
    <row r="556" spans="1:44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</row>
    <row r="557" spans="1:44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</row>
    <row r="558" spans="1:44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</row>
    <row r="559" spans="1:44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</row>
    <row r="560" spans="1:44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</row>
    <row r="561" spans="1:44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</row>
    <row r="562" spans="1:44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</row>
    <row r="563" spans="1:44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</row>
    <row r="564" spans="1:4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</row>
    <row r="565" spans="1:44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</row>
    <row r="566" spans="1:44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</row>
    <row r="567" spans="1:44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</row>
    <row r="568" spans="1:44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</row>
    <row r="569" spans="1:44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</row>
    <row r="570" spans="1:44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</row>
    <row r="571" spans="1:44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</row>
    <row r="572" spans="1:44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</row>
    <row r="573" spans="1:44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</row>
    <row r="574" spans="1:4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</row>
    <row r="575" spans="1:44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</row>
    <row r="576" spans="1:44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</row>
    <row r="577" spans="1:44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</row>
    <row r="578" spans="1:44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</row>
    <row r="579" spans="1:44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</row>
    <row r="580" spans="1:44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</row>
    <row r="581" spans="1:44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</row>
    <row r="582" spans="1:44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</row>
    <row r="583" spans="1:44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</row>
    <row r="584" spans="1:4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</row>
    <row r="585" spans="1:44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</row>
    <row r="586" spans="1:44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</row>
    <row r="587" spans="1:44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</row>
    <row r="588" spans="1:44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</row>
    <row r="589" spans="1:44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</row>
    <row r="590" spans="1:44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</row>
    <row r="591" spans="1:44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</row>
    <row r="592" spans="1:44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</row>
    <row r="593" spans="1:44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</row>
    <row r="594" spans="1:4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</row>
    <row r="595" spans="1:44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</row>
    <row r="596" spans="1:44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</row>
    <row r="597" spans="1:44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</row>
    <row r="598" spans="1:44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</row>
    <row r="599" spans="1:44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</row>
    <row r="600" spans="1:44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</row>
    <row r="601" spans="1:44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</row>
    <row r="602" spans="1:44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</row>
    <row r="603" spans="1:44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</row>
    <row r="604" spans="1:4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</row>
    <row r="605" spans="1:44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</row>
    <row r="606" spans="1:44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</row>
    <row r="607" spans="1:44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</row>
    <row r="608" spans="1:44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</row>
    <row r="609" spans="1:44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</row>
    <row r="610" spans="1:44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</row>
    <row r="611" spans="1:44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</row>
    <row r="612" spans="1:44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</row>
    <row r="613" spans="1:44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</row>
    <row r="614" spans="1:4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</row>
    <row r="615" spans="1:44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</row>
    <row r="616" spans="1:44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</row>
    <row r="617" spans="1:44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</row>
    <row r="618" spans="1:44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</row>
    <row r="619" spans="1:44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</row>
    <row r="620" spans="1:44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</row>
    <row r="621" spans="1:44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</row>
    <row r="622" spans="1:44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</row>
    <row r="623" spans="1:44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</row>
    <row r="624" spans="1:4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</row>
    <row r="625" spans="1:44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</row>
    <row r="626" spans="1:44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</row>
    <row r="627" spans="1:44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</row>
    <row r="628" spans="1:44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</row>
    <row r="629" spans="1:44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</row>
    <row r="630" spans="1:44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</row>
    <row r="631" spans="1:44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</row>
    <row r="632" spans="1:44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</row>
    <row r="633" spans="1:44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</row>
    <row r="634" spans="1:4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</row>
    <row r="635" spans="1:44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</row>
    <row r="636" spans="1:44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</row>
    <row r="637" spans="1:44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</row>
    <row r="638" spans="1:44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</row>
    <row r="639" spans="1:44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</row>
    <row r="640" spans="1:44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</row>
    <row r="641" spans="1:44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</row>
    <row r="642" spans="1:44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</row>
    <row r="643" spans="1:44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</row>
    <row r="644" spans="1: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</row>
    <row r="645" spans="1:44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</row>
    <row r="646" spans="1:44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</row>
    <row r="647" spans="1:44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</row>
    <row r="648" spans="1:44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</row>
    <row r="649" spans="1:44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</row>
    <row r="650" spans="1:44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</row>
    <row r="651" spans="1:44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</row>
    <row r="652" spans="1:44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</row>
    <row r="653" spans="1:44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</row>
    <row r="654" spans="1:4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</row>
    <row r="655" spans="1:44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</row>
    <row r="656" spans="1:44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</row>
    <row r="657" spans="1:44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</row>
    <row r="658" spans="1:44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</row>
    <row r="659" spans="1:44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</row>
    <row r="660" spans="1:44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</row>
    <row r="661" spans="1:44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</row>
    <row r="662" spans="1:44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</row>
    <row r="663" spans="1:44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</row>
    <row r="664" spans="1:4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</row>
    <row r="665" spans="1:44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</row>
    <row r="666" spans="1:44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</row>
    <row r="667" spans="1:44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</row>
    <row r="668" spans="1:44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</row>
    <row r="669" spans="1:44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</row>
    <row r="670" spans="1:44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</row>
    <row r="671" spans="1:44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</row>
    <row r="672" spans="1:44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</row>
    <row r="673" spans="1:44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</row>
    <row r="674" spans="1:4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</row>
    <row r="675" spans="1:44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</row>
    <row r="676" spans="1:44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</row>
    <row r="677" spans="1:44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</row>
    <row r="678" spans="1:44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</row>
    <row r="679" spans="1:44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</row>
    <row r="680" spans="1:44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</row>
    <row r="681" spans="1:44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</row>
    <row r="682" spans="1:44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</row>
    <row r="683" spans="1:44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</row>
    <row r="684" spans="1:4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</row>
    <row r="685" spans="1:44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</row>
    <row r="686" spans="1:44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</row>
    <row r="687" spans="1:44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</row>
    <row r="688" spans="1:44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</row>
    <row r="689" spans="1:44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</row>
    <row r="690" spans="1:44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</row>
    <row r="691" spans="1:44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</row>
    <row r="692" spans="1:44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</row>
    <row r="693" spans="1:44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</row>
    <row r="694" spans="1:4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</row>
    <row r="695" spans="1:44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</row>
    <row r="696" spans="1:44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</row>
    <row r="697" spans="1:44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</row>
    <row r="698" spans="1:44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</row>
    <row r="699" spans="1:44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</row>
    <row r="700" spans="1:44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</row>
    <row r="701" spans="1:44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</row>
    <row r="702" spans="1:44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</row>
    <row r="703" spans="1:44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</row>
    <row r="704" spans="1:4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</row>
    <row r="705" spans="1:44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</row>
    <row r="706" spans="1:44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</row>
    <row r="707" spans="1:44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</row>
    <row r="708" spans="1:44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</row>
    <row r="709" spans="1:44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</row>
    <row r="710" spans="1:44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</row>
    <row r="711" spans="1:44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</row>
    <row r="712" spans="1:44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</row>
    <row r="713" spans="1:44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</row>
    <row r="714" spans="1:4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</row>
    <row r="715" spans="1:44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</row>
    <row r="716" spans="1:44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</row>
    <row r="717" spans="1:44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</row>
    <row r="718" spans="1:44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</row>
    <row r="719" spans="1:44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</row>
    <row r="720" spans="1:44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</row>
    <row r="721" spans="1:44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</row>
    <row r="722" spans="1:44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</row>
    <row r="723" spans="1:44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</row>
    <row r="724" spans="1:4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</row>
    <row r="725" spans="1:44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</row>
    <row r="726" spans="1:44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</row>
    <row r="727" spans="1:44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</row>
    <row r="728" spans="1:44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</row>
    <row r="729" spans="1:44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</row>
    <row r="730" spans="1:44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</row>
    <row r="731" spans="1:44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</row>
    <row r="732" spans="1:44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</row>
    <row r="733" spans="1:44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</row>
    <row r="734" spans="1:4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</row>
    <row r="735" spans="1:44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</row>
    <row r="736" spans="1:44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</row>
    <row r="737" spans="1:44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</row>
    <row r="738" spans="1:44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</row>
    <row r="739" spans="1:44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</row>
    <row r="740" spans="1:44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</row>
    <row r="741" spans="1:44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</row>
    <row r="742" spans="1:44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</row>
    <row r="743" spans="1:44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</row>
    <row r="744" spans="1: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</row>
    <row r="745" spans="1:44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</row>
    <row r="746" spans="1:44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</row>
    <row r="747" spans="1:44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</row>
    <row r="748" spans="1:44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</row>
    <row r="749" spans="1:44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</row>
    <row r="750" spans="1:44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</row>
    <row r="751" spans="1:44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</row>
    <row r="752" spans="1:44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</row>
    <row r="753" spans="1:44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</row>
    <row r="754" spans="1:4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</row>
    <row r="755" spans="1:44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</row>
    <row r="756" spans="1:44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</row>
    <row r="757" spans="1:44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</row>
    <row r="758" spans="1:44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</row>
    <row r="759" spans="1:44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</row>
    <row r="760" spans="1:44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</row>
    <row r="761" spans="1:44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</row>
    <row r="762" spans="1:44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</row>
    <row r="763" spans="1:44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</row>
    <row r="764" spans="1:4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</row>
    <row r="765" spans="1:44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</row>
    <row r="766" spans="1:44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</row>
    <row r="767" spans="1:44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</row>
    <row r="768" spans="1:44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</row>
    <row r="769" spans="1:44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</row>
    <row r="770" spans="1:44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</row>
    <row r="771" spans="1:44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</row>
    <row r="772" spans="1:44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</row>
    <row r="773" spans="1:44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</row>
    <row r="774" spans="1:4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</row>
    <row r="775" spans="1:44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</row>
    <row r="776" spans="1:44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</row>
    <row r="777" spans="1:44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</row>
    <row r="778" spans="1:44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</row>
    <row r="779" spans="1:44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</row>
    <row r="780" spans="1:44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</row>
    <row r="781" spans="1:44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</row>
    <row r="782" spans="1:44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</row>
    <row r="783" spans="1:44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</row>
    <row r="784" spans="1:4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</row>
    <row r="785" spans="1:44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</row>
    <row r="786" spans="1:44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</row>
    <row r="787" spans="1:44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</row>
    <row r="788" spans="1:44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</row>
    <row r="789" spans="1:44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</row>
    <row r="790" spans="1:44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</row>
    <row r="791" spans="1:44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</row>
    <row r="792" spans="1:44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</row>
    <row r="793" spans="1:44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</row>
    <row r="794" spans="1:4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</row>
    <row r="795" spans="1:44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</row>
    <row r="796" spans="1:44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</row>
    <row r="797" spans="1:44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</row>
    <row r="798" spans="1:44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</row>
    <row r="799" spans="1:44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</row>
    <row r="800" spans="1:44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</row>
    <row r="801" spans="1:44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</row>
    <row r="802" spans="1:44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</row>
    <row r="803" spans="1:44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</row>
    <row r="804" spans="1:4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</row>
    <row r="805" spans="1:44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</row>
    <row r="806" spans="1:44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</row>
    <row r="807" spans="1:44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</row>
    <row r="808" spans="1:44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</row>
    <row r="809" spans="1:44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</row>
    <row r="810" spans="1:44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</row>
    <row r="811" spans="1:44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</row>
    <row r="812" spans="1:44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</row>
    <row r="813" spans="1:44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</row>
    <row r="814" spans="1:4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</row>
    <row r="815" spans="1:44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</row>
    <row r="816" spans="1:44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</row>
    <row r="817" spans="1:44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</row>
    <row r="818" spans="1:44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</row>
    <row r="819" spans="1:44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</row>
    <row r="820" spans="1:44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</row>
    <row r="821" spans="1:44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</row>
    <row r="822" spans="1:44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</row>
    <row r="823" spans="1:44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</row>
    <row r="824" spans="1:4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</row>
    <row r="825" spans="1:44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</row>
    <row r="826" spans="1:44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</row>
    <row r="827" spans="1:44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</row>
    <row r="828" spans="1:44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</row>
    <row r="829" spans="1:44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</row>
    <row r="830" spans="1:44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</row>
    <row r="831" spans="1:44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</row>
    <row r="832" spans="1:44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</row>
    <row r="833" spans="1:44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</row>
    <row r="834" spans="1:4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</row>
    <row r="835" spans="1:44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</row>
    <row r="836" spans="1:44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</row>
    <row r="837" spans="1:44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</row>
    <row r="838" spans="1:44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</row>
    <row r="839" spans="1:44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</row>
    <row r="840" spans="1:44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</row>
    <row r="841" spans="1:44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</row>
    <row r="842" spans="1:44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</row>
    <row r="843" spans="1:44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</row>
    <row r="844" spans="1: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</row>
    <row r="845" spans="1:44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</row>
    <row r="846" spans="1:44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</row>
    <row r="847" spans="1:44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</row>
    <row r="848" spans="1:44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</row>
    <row r="849" spans="1:44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</row>
    <row r="850" spans="1:44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</row>
    <row r="851" spans="1:44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</row>
    <row r="852" spans="1:44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</row>
    <row r="853" spans="1:44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</row>
    <row r="854" spans="1:4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</row>
    <row r="855" spans="1:44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</row>
    <row r="856" spans="1:44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</row>
    <row r="857" spans="1:44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</row>
    <row r="858" spans="1:44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</row>
    <row r="859" spans="1:44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</row>
    <row r="860" spans="1:44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</row>
    <row r="861" spans="1:44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</row>
    <row r="862" spans="1:44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</row>
    <row r="863" spans="1:44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</row>
    <row r="864" spans="1:4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</row>
    <row r="865" spans="1:44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</row>
    <row r="866" spans="1:44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</row>
    <row r="867" spans="1:44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</row>
    <row r="868" spans="1:44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</row>
    <row r="869" spans="1:44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</row>
    <row r="870" spans="1:44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</row>
    <row r="871" spans="1:44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</row>
    <row r="872" spans="1:44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</row>
    <row r="873" spans="1:44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</row>
    <row r="874" spans="1:4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</row>
    <row r="875" spans="1:44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</row>
    <row r="876" spans="1:44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</row>
    <row r="877" spans="1:44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</row>
    <row r="878" spans="1:44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</row>
    <row r="879" spans="1:44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</row>
    <row r="880" spans="1:44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</row>
    <row r="881" spans="1:44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</row>
    <row r="882" spans="1:44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</row>
    <row r="883" spans="1:44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</row>
    <row r="884" spans="1:4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</row>
    <row r="885" spans="1:44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</row>
    <row r="886" spans="1:44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</row>
    <row r="887" spans="1:44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</row>
    <row r="888" spans="1:44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</row>
    <row r="889" spans="1:44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</row>
    <row r="890" spans="1:44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</row>
    <row r="891" spans="1:44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</row>
    <row r="892" spans="1:44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</row>
    <row r="893" spans="1:44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</row>
    <row r="894" spans="1:4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</row>
    <row r="895" spans="1:44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</row>
    <row r="896" spans="1:44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</row>
    <row r="897" spans="1:44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</row>
    <row r="898" spans="1:44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</row>
    <row r="899" spans="1:44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</row>
    <row r="900" spans="1:44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</row>
    <row r="901" spans="1:44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</row>
    <row r="902" spans="1:44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</row>
    <row r="903" spans="1:44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</row>
    <row r="904" spans="1:4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</row>
    <row r="905" spans="1:44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</row>
    <row r="906" spans="1:44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</row>
    <row r="907" spans="1:44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</row>
    <row r="908" spans="1:44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</row>
    <row r="909" spans="1:44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</row>
    <row r="910" spans="1:44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</row>
    <row r="911" spans="1:44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</row>
    <row r="912" spans="1:44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</row>
    <row r="913" spans="1:44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</row>
    <row r="914" spans="1:4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</row>
    <row r="915" spans="1:44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</row>
    <row r="916" spans="1:44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</row>
    <row r="917" spans="1:44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</row>
    <row r="918" spans="1:44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</row>
    <row r="919" spans="1:44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</row>
    <row r="920" spans="1:44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</row>
    <row r="921" spans="1:44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</row>
    <row r="922" spans="1:44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</row>
    <row r="923" spans="1:44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</row>
    <row r="924" spans="1:4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</row>
    <row r="925" spans="1:44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</row>
    <row r="926" spans="1:44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</row>
    <row r="927" spans="1:44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</row>
    <row r="928" spans="1:44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</row>
    <row r="929" spans="1:44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</row>
    <row r="930" spans="1:44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</row>
    <row r="931" spans="1:44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</row>
    <row r="932" spans="1:44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</row>
    <row r="933" spans="1:44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</row>
    <row r="934" spans="1:4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</row>
    <row r="935" spans="1:44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</row>
    <row r="936" spans="1:44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</row>
    <row r="937" spans="1:44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</row>
    <row r="938" spans="1:44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</row>
    <row r="939" spans="1:44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</row>
    <row r="940" spans="1:44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</row>
    <row r="941" spans="1:44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</row>
    <row r="942" spans="1:44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</row>
    <row r="943" spans="1:44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</row>
    <row r="944" spans="1: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</row>
    <row r="945" spans="1:44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</row>
    <row r="946" spans="1:44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</row>
    <row r="947" spans="1:44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</row>
    <row r="948" spans="1:44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</row>
    <row r="949" spans="1:44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</row>
    <row r="950" spans="1:44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</row>
    <row r="951" spans="1:44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</row>
    <row r="952" spans="1:44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</row>
    <row r="953" spans="1:44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</row>
    <row r="954" spans="1:4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</row>
    <row r="955" spans="1:44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</row>
    <row r="956" spans="1:44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</row>
    <row r="957" spans="1:44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</row>
    <row r="958" spans="1:44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</row>
    <row r="959" spans="1:44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</row>
    <row r="960" spans="1:44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</row>
    <row r="961" spans="1:44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</row>
    <row r="962" spans="1:44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</row>
    <row r="963" spans="1:44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</row>
    <row r="964" spans="1:4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</row>
    <row r="965" spans="1:44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</row>
    <row r="966" spans="1:44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</row>
    <row r="967" spans="1:44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</row>
    <row r="968" spans="1:44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</row>
    <row r="969" spans="1:44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</row>
    <row r="970" spans="1:44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</row>
    <row r="971" spans="1:44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</row>
    <row r="972" spans="1:44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</row>
    <row r="973" spans="1:44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</row>
    <row r="974" spans="1:4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</row>
    <row r="975" spans="1:44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</row>
    <row r="976" spans="1:44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</row>
    <row r="977" spans="1:44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</row>
    <row r="978" spans="1:44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</row>
    <row r="979" spans="1:44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</row>
    <row r="980" spans="1:44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</row>
    <row r="981" spans="1:44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</row>
    <row r="982" spans="1:44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</row>
    <row r="983" spans="1:44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</row>
    <row r="984" spans="1:4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</row>
    <row r="985" spans="1:44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</row>
    <row r="986" spans="1:44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</row>
    <row r="987" spans="1:44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</row>
    <row r="988" spans="1:44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</row>
    <row r="989" spans="1:44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</row>
    <row r="990" spans="1:44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</row>
    <row r="991" spans="1:44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</row>
    <row r="992" spans="1:44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</row>
    <row r="993" spans="1:44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</row>
    <row r="994" spans="1:4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</row>
    <row r="995" spans="1:44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</row>
    <row r="996" spans="1:44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</row>
    <row r="997" spans="1:44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</row>
    <row r="998" spans="1:44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</row>
    <row r="999" spans="1:44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</row>
    <row r="1000" spans="1:44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</row>
  </sheetData>
  <mergeCells count="7">
    <mergeCell ref="A30:A32"/>
    <mergeCell ref="A35:A37"/>
    <mergeCell ref="A7:A9"/>
    <mergeCell ref="A12:A14"/>
    <mergeCell ref="A17:A19"/>
    <mergeCell ref="A22:A24"/>
    <mergeCell ref="A26:A27"/>
  </mergeCells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H1000"/>
  <sheetViews>
    <sheetView workbookViewId="0"/>
  </sheetViews>
  <sheetFormatPr defaultColWidth="12.59765625" defaultRowHeight="15" customHeight="1"/>
  <cols>
    <col min="1" max="1" width="8.5" customWidth="1"/>
    <col min="2" max="2" width="17.8984375" customWidth="1"/>
    <col min="3" max="3" width="23.19921875" customWidth="1"/>
    <col min="4" max="34" width="7.59765625" customWidth="1"/>
  </cols>
  <sheetData>
    <row r="1" spans="1:34" ht="14.25" customHeight="1">
      <c r="A1" s="1" t="s">
        <v>35</v>
      </c>
      <c r="D1" s="7">
        <v>1</v>
      </c>
      <c r="E1" s="7">
        <v>2</v>
      </c>
      <c r="F1" s="7">
        <v>3</v>
      </c>
      <c r="G1" s="7">
        <v>4</v>
      </c>
      <c r="H1" s="7">
        <v>5</v>
      </c>
      <c r="I1" s="7">
        <v>6</v>
      </c>
      <c r="J1" s="7">
        <v>7</v>
      </c>
      <c r="K1" s="7">
        <v>8</v>
      </c>
      <c r="L1" s="7">
        <v>9</v>
      </c>
      <c r="M1" s="7">
        <v>10</v>
      </c>
      <c r="N1" s="7">
        <v>11</v>
      </c>
      <c r="O1" s="7">
        <v>12</v>
      </c>
      <c r="P1" s="7">
        <v>13</v>
      </c>
      <c r="Q1" s="7">
        <v>14</v>
      </c>
      <c r="R1" s="7">
        <v>15</v>
      </c>
      <c r="S1" s="7">
        <v>16</v>
      </c>
      <c r="T1" s="7">
        <v>17</v>
      </c>
      <c r="U1" s="7">
        <v>18</v>
      </c>
      <c r="V1" s="7">
        <v>19</v>
      </c>
      <c r="W1" s="7">
        <v>20</v>
      </c>
      <c r="X1" s="7">
        <v>21</v>
      </c>
      <c r="Y1" s="7">
        <v>22</v>
      </c>
      <c r="Z1" s="7">
        <v>23</v>
      </c>
      <c r="AA1" s="7">
        <v>24</v>
      </c>
      <c r="AB1" s="7">
        <v>25</v>
      </c>
      <c r="AC1" s="7">
        <v>26</v>
      </c>
      <c r="AD1" s="7">
        <v>27</v>
      </c>
      <c r="AE1" s="7">
        <v>28</v>
      </c>
      <c r="AF1" s="7">
        <v>29</v>
      </c>
      <c r="AG1" s="7">
        <v>30</v>
      </c>
      <c r="AH1" s="7">
        <v>31</v>
      </c>
    </row>
    <row r="2" spans="1:34" ht="14.25" customHeight="1">
      <c r="A2" s="51"/>
      <c r="B2" s="7" t="s">
        <v>18</v>
      </c>
    </row>
    <row r="3" spans="1:34" ht="14.25" customHeight="1">
      <c r="A3" s="50"/>
      <c r="C3" s="7" t="s">
        <v>39</v>
      </c>
    </row>
    <row r="4" spans="1:34" ht="14.25" customHeight="1">
      <c r="A4" s="50"/>
      <c r="C4" s="7" t="s">
        <v>40</v>
      </c>
    </row>
    <row r="5" spans="1:34" ht="14.25" customHeight="1">
      <c r="C5" s="7" t="s">
        <v>41</v>
      </c>
    </row>
    <row r="6" spans="1:34" ht="14.25" customHeight="1">
      <c r="C6" s="7" t="s">
        <v>42</v>
      </c>
    </row>
    <row r="7" spans="1:34" ht="14.25" customHeight="1">
      <c r="C7" s="7" t="s">
        <v>43</v>
      </c>
    </row>
    <row r="8" spans="1:34" ht="14.25" customHeight="1">
      <c r="C8" s="7" t="s">
        <v>44</v>
      </c>
    </row>
    <row r="9" spans="1:34" ht="14.25" customHeight="1">
      <c r="C9" s="7" t="s">
        <v>45</v>
      </c>
    </row>
    <row r="10" spans="1:34" ht="14.25" customHeight="1">
      <c r="C10" s="7" t="s">
        <v>46</v>
      </c>
    </row>
    <row r="11" spans="1:34" ht="14.25" customHeight="1">
      <c r="C11" s="7" t="s">
        <v>47</v>
      </c>
    </row>
    <row r="12" spans="1:34" ht="14.25" customHeight="1">
      <c r="C12" s="7" t="s">
        <v>48</v>
      </c>
    </row>
    <row r="13" spans="1:34" ht="14.25" customHeight="1">
      <c r="C13" s="7" t="s">
        <v>49</v>
      </c>
    </row>
    <row r="14" spans="1:34" ht="14.25" customHeight="1">
      <c r="C14" s="7" t="s">
        <v>50</v>
      </c>
      <c r="D14" s="7">
        <f t="shared" ref="D14:AH14" si="0">(D3+D4)</f>
        <v>0</v>
      </c>
      <c r="E14" s="7">
        <f t="shared" si="0"/>
        <v>0</v>
      </c>
      <c r="F14" s="7">
        <f t="shared" si="0"/>
        <v>0</v>
      </c>
      <c r="G14" s="7">
        <f t="shared" si="0"/>
        <v>0</v>
      </c>
      <c r="H14" s="7">
        <f t="shared" si="0"/>
        <v>0</v>
      </c>
      <c r="I14" s="7">
        <f t="shared" si="0"/>
        <v>0</v>
      </c>
      <c r="J14" s="7">
        <f t="shared" si="0"/>
        <v>0</v>
      </c>
      <c r="K14" s="7">
        <f t="shared" si="0"/>
        <v>0</v>
      </c>
      <c r="L14" s="7">
        <f t="shared" si="0"/>
        <v>0</v>
      </c>
      <c r="M14" s="7">
        <f t="shared" si="0"/>
        <v>0</v>
      </c>
      <c r="N14" s="7">
        <f t="shared" si="0"/>
        <v>0</v>
      </c>
      <c r="O14" s="7">
        <f t="shared" si="0"/>
        <v>0</v>
      </c>
      <c r="P14" s="7">
        <f t="shared" si="0"/>
        <v>0</v>
      </c>
      <c r="Q14" s="7">
        <f t="shared" si="0"/>
        <v>0</v>
      </c>
      <c r="R14" s="7">
        <f t="shared" si="0"/>
        <v>0</v>
      </c>
      <c r="S14" s="7">
        <f t="shared" si="0"/>
        <v>0</v>
      </c>
      <c r="T14" s="7">
        <f t="shared" si="0"/>
        <v>0</v>
      </c>
      <c r="U14" s="7">
        <f t="shared" si="0"/>
        <v>0</v>
      </c>
      <c r="V14" s="7">
        <f t="shared" si="0"/>
        <v>0</v>
      </c>
      <c r="W14" s="7">
        <f t="shared" si="0"/>
        <v>0</v>
      </c>
      <c r="X14" s="7">
        <f t="shared" si="0"/>
        <v>0</v>
      </c>
      <c r="Y14" s="7">
        <f t="shared" si="0"/>
        <v>0</v>
      </c>
      <c r="Z14" s="7">
        <f t="shared" si="0"/>
        <v>0</v>
      </c>
      <c r="AA14" s="7">
        <f t="shared" si="0"/>
        <v>0</v>
      </c>
      <c r="AB14" s="7">
        <f t="shared" si="0"/>
        <v>0</v>
      </c>
      <c r="AC14" s="7">
        <f t="shared" si="0"/>
        <v>0</v>
      </c>
      <c r="AD14" s="7">
        <f t="shared" si="0"/>
        <v>0</v>
      </c>
      <c r="AE14" s="7">
        <f t="shared" si="0"/>
        <v>0</v>
      </c>
      <c r="AF14" s="7">
        <f t="shared" si="0"/>
        <v>0</v>
      </c>
      <c r="AG14" s="7">
        <f t="shared" si="0"/>
        <v>0</v>
      </c>
      <c r="AH14" s="7">
        <f t="shared" si="0"/>
        <v>0</v>
      </c>
    </row>
    <row r="15" spans="1:34" ht="14.25" customHeight="1">
      <c r="C15" s="7" t="s">
        <v>51</v>
      </c>
      <c r="D15" s="7">
        <f t="shared" ref="D15:AH15" si="1">(D3+D4+D5+D6)</f>
        <v>0</v>
      </c>
      <c r="E15" s="7">
        <f t="shared" si="1"/>
        <v>0</v>
      </c>
      <c r="F15" s="7">
        <f t="shared" si="1"/>
        <v>0</v>
      </c>
      <c r="G15" s="7">
        <f t="shared" si="1"/>
        <v>0</v>
      </c>
      <c r="H15" s="7">
        <f t="shared" si="1"/>
        <v>0</v>
      </c>
      <c r="I15" s="7">
        <f t="shared" si="1"/>
        <v>0</v>
      </c>
      <c r="J15" s="7">
        <f t="shared" si="1"/>
        <v>0</v>
      </c>
      <c r="K15" s="7">
        <f t="shared" si="1"/>
        <v>0</v>
      </c>
      <c r="L15" s="7">
        <f t="shared" si="1"/>
        <v>0</v>
      </c>
      <c r="M15" s="7">
        <f t="shared" si="1"/>
        <v>0</v>
      </c>
      <c r="N15" s="7">
        <f t="shared" si="1"/>
        <v>0</v>
      </c>
      <c r="O15" s="7">
        <f t="shared" si="1"/>
        <v>0</v>
      </c>
      <c r="P15" s="7">
        <f t="shared" si="1"/>
        <v>0</v>
      </c>
      <c r="Q15" s="7">
        <f t="shared" si="1"/>
        <v>0</v>
      </c>
      <c r="R15" s="7">
        <f t="shared" si="1"/>
        <v>0</v>
      </c>
      <c r="S15" s="7">
        <f t="shared" si="1"/>
        <v>0</v>
      </c>
      <c r="T15" s="7">
        <f t="shared" si="1"/>
        <v>0</v>
      </c>
      <c r="U15" s="7">
        <f t="shared" si="1"/>
        <v>0</v>
      </c>
      <c r="V15" s="7">
        <f t="shared" si="1"/>
        <v>0</v>
      </c>
      <c r="W15" s="7">
        <f t="shared" si="1"/>
        <v>0</v>
      </c>
      <c r="X15" s="7">
        <f t="shared" si="1"/>
        <v>0</v>
      </c>
      <c r="Y15" s="7">
        <f t="shared" si="1"/>
        <v>0</v>
      </c>
      <c r="Z15" s="7">
        <f t="shared" si="1"/>
        <v>0</v>
      </c>
      <c r="AA15" s="7">
        <f t="shared" si="1"/>
        <v>0</v>
      </c>
      <c r="AB15" s="7">
        <f t="shared" si="1"/>
        <v>0</v>
      </c>
      <c r="AC15" s="7">
        <f t="shared" si="1"/>
        <v>0</v>
      </c>
      <c r="AD15" s="7">
        <f t="shared" si="1"/>
        <v>0</v>
      </c>
      <c r="AE15" s="7">
        <f t="shared" si="1"/>
        <v>0</v>
      </c>
      <c r="AF15" s="7">
        <f t="shared" si="1"/>
        <v>0</v>
      </c>
      <c r="AG15" s="7">
        <f t="shared" si="1"/>
        <v>0</v>
      </c>
      <c r="AH15" s="7">
        <f t="shared" si="1"/>
        <v>0</v>
      </c>
    </row>
    <row r="16" spans="1:34" ht="14.25" customHeight="1">
      <c r="C16" s="7" t="s">
        <v>52</v>
      </c>
      <c r="D16" s="7" t="e">
        <f t="shared" ref="D16:AH16" si="2">D14 / D18 * 100</f>
        <v>#DIV/0!</v>
      </c>
      <c r="E16" s="7" t="e">
        <f t="shared" si="2"/>
        <v>#DIV/0!</v>
      </c>
      <c r="F16" s="7" t="e">
        <f t="shared" si="2"/>
        <v>#DIV/0!</v>
      </c>
      <c r="G16" s="7" t="e">
        <f t="shared" si="2"/>
        <v>#DIV/0!</v>
      </c>
      <c r="H16" s="7" t="e">
        <f t="shared" si="2"/>
        <v>#DIV/0!</v>
      </c>
      <c r="I16" s="7" t="e">
        <f t="shared" si="2"/>
        <v>#DIV/0!</v>
      </c>
      <c r="J16" s="7" t="e">
        <f t="shared" si="2"/>
        <v>#DIV/0!</v>
      </c>
      <c r="K16" s="7" t="e">
        <f t="shared" si="2"/>
        <v>#DIV/0!</v>
      </c>
      <c r="L16" s="7" t="e">
        <f t="shared" si="2"/>
        <v>#DIV/0!</v>
      </c>
      <c r="M16" s="7" t="e">
        <f t="shared" si="2"/>
        <v>#DIV/0!</v>
      </c>
      <c r="N16" s="7" t="e">
        <f t="shared" si="2"/>
        <v>#DIV/0!</v>
      </c>
      <c r="O16" s="7" t="e">
        <f t="shared" si="2"/>
        <v>#DIV/0!</v>
      </c>
      <c r="P16" s="7" t="e">
        <f t="shared" si="2"/>
        <v>#DIV/0!</v>
      </c>
      <c r="Q16" s="7" t="e">
        <f t="shared" si="2"/>
        <v>#DIV/0!</v>
      </c>
      <c r="R16" s="7" t="e">
        <f t="shared" si="2"/>
        <v>#DIV/0!</v>
      </c>
      <c r="S16" s="7" t="e">
        <f t="shared" si="2"/>
        <v>#DIV/0!</v>
      </c>
      <c r="T16" s="7" t="e">
        <f t="shared" si="2"/>
        <v>#DIV/0!</v>
      </c>
      <c r="U16" s="7" t="e">
        <f t="shared" si="2"/>
        <v>#DIV/0!</v>
      </c>
      <c r="V16" s="7" t="e">
        <f t="shared" si="2"/>
        <v>#DIV/0!</v>
      </c>
      <c r="W16" s="7" t="e">
        <f t="shared" si="2"/>
        <v>#DIV/0!</v>
      </c>
      <c r="X16" s="7" t="e">
        <f t="shared" si="2"/>
        <v>#DIV/0!</v>
      </c>
      <c r="Y16" s="7" t="e">
        <f t="shared" si="2"/>
        <v>#DIV/0!</v>
      </c>
      <c r="Z16" s="7" t="e">
        <f t="shared" si="2"/>
        <v>#DIV/0!</v>
      </c>
      <c r="AA16" s="7" t="e">
        <f t="shared" si="2"/>
        <v>#DIV/0!</v>
      </c>
      <c r="AB16" s="7" t="e">
        <f t="shared" si="2"/>
        <v>#DIV/0!</v>
      </c>
      <c r="AC16" s="7" t="e">
        <f t="shared" si="2"/>
        <v>#DIV/0!</v>
      </c>
      <c r="AD16" s="7" t="e">
        <f t="shared" si="2"/>
        <v>#DIV/0!</v>
      </c>
      <c r="AE16" s="7" t="e">
        <f t="shared" si="2"/>
        <v>#DIV/0!</v>
      </c>
      <c r="AF16" s="7" t="e">
        <f t="shared" si="2"/>
        <v>#DIV/0!</v>
      </c>
      <c r="AG16" s="7" t="e">
        <f t="shared" si="2"/>
        <v>#DIV/0!</v>
      </c>
      <c r="AH16" s="7" t="e">
        <f t="shared" si="2"/>
        <v>#DIV/0!</v>
      </c>
    </row>
    <row r="17" spans="1:34" ht="14.25" customHeight="1">
      <c r="C17" s="7" t="s">
        <v>53</v>
      </c>
      <c r="D17" s="7" t="e">
        <f t="shared" ref="D17:AH17" si="3">D15/D18 * 100</f>
        <v>#DIV/0!</v>
      </c>
      <c r="E17" s="7" t="e">
        <f t="shared" si="3"/>
        <v>#DIV/0!</v>
      </c>
      <c r="F17" s="7" t="e">
        <f t="shared" si="3"/>
        <v>#DIV/0!</v>
      </c>
      <c r="G17" s="7" t="e">
        <f t="shared" si="3"/>
        <v>#DIV/0!</v>
      </c>
      <c r="H17" s="7" t="e">
        <f t="shared" si="3"/>
        <v>#DIV/0!</v>
      </c>
      <c r="I17" s="7" t="e">
        <f t="shared" si="3"/>
        <v>#DIV/0!</v>
      </c>
      <c r="J17" s="7" t="e">
        <f t="shared" si="3"/>
        <v>#DIV/0!</v>
      </c>
      <c r="K17" s="7" t="e">
        <f t="shared" si="3"/>
        <v>#DIV/0!</v>
      </c>
      <c r="L17" s="7" t="e">
        <f t="shared" si="3"/>
        <v>#DIV/0!</v>
      </c>
      <c r="M17" s="7" t="e">
        <f t="shared" si="3"/>
        <v>#DIV/0!</v>
      </c>
      <c r="N17" s="7" t="e">
        <f t="shared" si="3"/>
        <v>#DIV/0!</v>
      </c>
      <c r="O17" s="7" t="e">
        <f t="shared" si="3"/>
        <v>#DIV/0!</v>
      </c>
      <c r="P17" s="7" t="e">
        <f t="shared" si="3"/>
        <v>#DIV/0!</v>
      </c>
      <c r="Q17" s="7" t="e">
        <f t="shared" si="3"/>
        <v>#DIV/0!</v>
      </c>
      <c r="R17" s="7" t="e">
        <f t="shared" si="3"/>
        <v>#DIV/0!</v>
      </c>
      <c r="S17" s="7" t="e">
        <f t="shared" si="3"/>
        <v>#DIV/0!</v>
      </c>
      <c r="T17" s="7" t="e">
        <f t="shared" si="3"/>
        <v>#DIV/0!</v>
      </c>
      <c r="U17" s="7" t="e">
        <f t="shared" si="3"/>
        <v>#DIV/0!</v>
      </c>
      <c r="V17" s="7" t="e">
        <f t="shared" si="3"/>
        <v>#DIV/0!</v>
      </c>
      <c r="W17" s="7" t="e">
        <f t="shared" si="3"/>
        <v>#DIV/0!</v>
      </c>
      <c r="X17" s="7" t="e">
        <f t="shared" si="3"/>
        <v>#DIV/0!</v>
      </c>
      <c r="Y17" s="7" t="e">
        <f t="shared" si="3"/>
        <v>#DIV/0!</v>
      </c>
      <c r="Z17" s="7" t="e">
        <f t="shared" si="3"/>
        <v>#DIV/0!</v>
      </c>
      <c r="AA17" s="7" t="e">
        <f t="shared" si="3"/>
        <v>#DIV/0!</v>
      </c>
      <c r="AB17" s="7" t="e">
        <f t="shared" si="3"/>
        <v>#DIV/0!</v>
      </c>
      <c r="AC17" s="7" t="e">
        <f t="shared" si="3"/>
        <v>#DIV/0!</v>
      </c>
      <c r="AD17" s="7" t="e">
        <f t="shared" si="3"/>
        <v>#DIV/0!</v>
      </c>
      <c r="AE17" s="7" t="e">
        <f t="shared" si="3"/>
        <v>#DIV/0!</v>
      </c>
      <c r="AF17" s="7" t="e">
        <f t="shared" si="3"/>
        <v>#DIV/0!</v>
      </c>
      <c r="AG17" s="7" t="e">
        <f t="shared" si="3"/>
        <v>#DIV/0!</v>
      </c>
      <c r="AH17" s="7" t="e">
        <f t="shared" si="3"/>
        <v>#DIV/0!</v>
      </c>
    </row>
    <row r="18" spans="1:34" ht="14.25" customHeight="1">
      <c r="C18" s="7" t="s">
        <v>54</v>
      </c>
    </row>
    <row r="19" spans="1:34" ht="14.25" customHeight="1"/>
    <row r="20" spans="1:34" ht="14.25" customHeight="1">
      <c r="B20" s="7" t="s">
        <v>19</v>
      </c>
    </row>
    <row r="21" spans="1:34" ht="14.25" customHeight="1">
      <c r="C21" s="7" t="s">
        <v>45</v>
      </c>
    </row>
    <row r="22" spans="1:34" ht="14.25" customHeight="1">
      <c r="C22" s="7" t="s">
        <v>55</v>
      </c>
    </row>
    <row r="23" spans="1:34" ht="14.25" customHeight="1">
      <c r="C23" s="7" t="s">
        <v>41</v>
      </c>
    </row>
    <row r="24" spans="1:34" ht="14.25" customHeight="1">
      <c r="C24" s="7" t="s">
        <v>56</v>
      </c>
    </row>
    <row r="25" spans="1:34" ht="14.25" customHeight="1">
      <c r="C25" s="7" t="s">
        <v>43</v>
      </c>
    </row>
    <row r="26" spans="1:34" ht="14.25" customHeight="1"/>
    <row r="27" spans="1:34" ht="14.25" customHeight="1">
      <c r="A27" s="8" t="s">
        <v>26</v>
      </c>
    </row>
    <row r="28" spans="1:34" ht="14.25" customHeight="1">
      <c r="A28" s="51"/>
      <c r="B28" s="7" t="s">
        <v>57</v>
      </c>
    </row>
    <row r="29" spans="1:34" ht="14.25" customHeight="1">
      <c r="A29" s="50"/>
      <c r="C29" s="7" t="s">
        <v>58</v>
      </c>
    </row>
    <row r="30" spans="1:34" ht="14.25" customHeight="1">
      <c r="A30" s="50"/>
      <c r="C30" s="7" t="s">
        <v>39</v>
      </c>
    </row>
    <row r="31" spans="1:34" ht="14.25" customHeight="1">
      <c r="C31" s="7" t="s">
        <v>59</v>
      </c>
    </row>
    <row r="32" spans="1:34" ht="14.25" customHeight="1">
      <c r="C32" s="7" t="s">
        <v>55</v>
      </c>
    </row>
    <row r="33" spans="1:34" ht="14.25" customHeight="1">
      <c r="C33" s="7" t="s">
        <v>60</v>
      </c>
    </row>
    <row r="34" spans="1:34" ht="14.25" customHeight="1">
      <c r="C34" s="7" t="s">
        <v>61</v>
      </c>
      <c r="D34" s="7">
        <f t="shared" ref="D34:AH34" si="4">D30+D31+D32+D33</f>
        <v>0</v>
      </c>
      <c r="E34" s="7">
        <f t="shared" si="4"/>
        <v>0</v>
      </c>
      <c r="F34" s="7">
        <f t="shared" si="4"/>
        <v>0</v>
      </c>
      <c r="G34" s="7">
        <f t="shared" si="4"/>
        <v>0</v>
      </c>
      <c r="H34" s="7">
        <f t="shared" si="4"/>
        <v>0</v>
      </c>
      <c r="I34" s="7">
        <f t="shared" si="4"/>
        <v>0</v>
      </c>
      <c r="J34" s="7">
        <f t="shared" si="4"/>
        <v>0</v>
      </c>
      <c r="K34" s="7">
        <f t="shared" si="4"/>
        <v>0</v>
      </c>
      <c r="L34" s="7">
        <f t="shared" si="4"/>
        <v>0</v>
      </c>
      <c r="M34" s="7">
        <f t="shared" si="4"/>
        <v>0</v>
      </c>
      <c r="N34" s="7">
        <f t="shared" si="4"/>
        <v>0</v>
      </c>
      <c r="O34" s="7">
        <f t="shared" si="4"/>
        <v>0</v>
      </c>
      <c r="P34" s="7">
        <f t="shared" si="4"/>
        <v>0</v>
      </c>
      <c r="Q34" s="7">
        <f t="shared" si="4"/>
        <v>0</v>
      </c>
      <c r="R34" s="7">
        <f t="shared" si="4"/>
        <v>0</v>
      </c>
      <c r="S34" s="7">
        <f t="shared" si="4"/>
        <v>0</v>
      </c>
      <c r="T34" s="7">
        <f t="shared" si="4"/>
        <v>0</v>
      </c>
      <c r="U34" s="7">
        <f t="shared" si="4"/>
        <v>0</v>
      </c>
      <c r="V34" s="7">
        <f t="shared" si="4"/>
        <v>0</v>
      </c>
      <c r="W34" s="7">
        <f t="shared" si="4"/>
        <v>0</v>
      </c>
      <c r="X34" s="7">
        <f t="shared" si="4"/>
        <v>0</v>
      </c>
      <c r="Y34" s="7">
        <f t="shared" si="4"/>
        <v>0</v>
      </c>
      <c r="Z34" s="7">
        <f t="shared" si="4"/>
        <v>0</v>
      </c>
      <c r="AA34" s="7">
        <f t="shared" si="4"/>
        <v>0</v>
      </c>
      <c r="AB34" s="7">
        <f t="shared" si="4"/>
        <v>0</v>
      </c>
      <c r="AC34" s="7">
        <f t="shared" si="4"/>
        <v>0</v>
      </c>
      <c r="AD34" s="7">
        <f t="shared" si="4"/>
        <v>0</v>
      </c>
      <c r="AE34" s="7">
        <f t="shared" si="4"/>
        <v>0</v>
      </c>
      <c r="AF34" s="7">
        <f t="shared" si="4"/>
        <v>0</v>
      </c>
      <c r="AG34" s="7">
        <f t="shared" si="4"/>
        <v>0</v>
      </c>
      <c r="AH34" s="7">
        <f t="shared" si="4"/>
        <v>0</v>
      </c>
    </row>
    <row r="35" spans="1:34" ht="14.25" customHeight="1"/>
    <row r="36" spans="1:34" ht="14.25" customHeight="1">
      <c r="B36" s="7" t="s">
        <v>62</v>
      </c>
    </row>
    <row r="37" spans="1:34" ht="14.25" customHeight="1">
      <c r="C37" s="7" t="s">
        <v>63</v>
      </c>
    </row>
    <row r="38" spans="1:34" ht="14.25" customHeight="1">
      <c r="C38" s="7" t="s">
        <v>64</v>
      </c>
    </row>
    <row r="39" spans="1:34" ht="14.25" customHeight="1">
      <c r="C39" s="7" t="s">
        <v>43</v>
      </c>
    </row>
    <row r="40" spans="1:34" ht="14.25" customHeight="1">
      <c r="C40" s="7" t="s">
        <v>65</v>
      </c>
    </row>
    <row r="41" spans="1:34" ht="14.25" customHeight="1">
      <c r="C41" s="7" t="s">
        <v>66</v>
      </c>
    </row>
    <row r="42" spans="1:34" ht="14.25" customHeight="1"/>
    <row r="43" spans="1:34" ht="14.25" customHeight="1">
      <c r="A43" s="1" t="s">
        <v>67</v>
      </c>
    </row>
    <row r="44" spans="1:34" ht="14.25" customHeight="1">
      <c r="A44" s="51"/>
      <c r="B44" s="7" t="s">
        <v>68</v>
      </c>
    </row>
    <row r="45" spans="1:34" ht="14.25" customHeight="1">
      <c r="A45" s="50"/>
      <c r="C45" s="7" t="s">
        <v>69</v>
      </c>
    </row>
    <row r="46" spans="1:34" ht="14.25" customHeight="1">
      <c r="A46" s="50"/>
      <c r="C46" s="7" t="s">
        <v>70</v>
      </c>
    </row>
    <row r="47" spans="1:34" ht="14.25" customHeight="1">
      <c r="C47" s="7" t="s">
        <v>71</v>
      </c>
    </row>
    <row r="48" spans="1:34" ht="14.25" customHeight="1">
      <c r="C48" s="7" t="s">
        <v>72</v>
      </c>
    </row>
    <row r="49" spans="1:3" ht="14.25" customHeight="1"/>
    <row r="50" spans="1:3" ht="14.25" customHeight="1">
      <c r="B50" s="7" t="s">
        <v>73</v>
      </c>
    </row>
    <row r="51" spans="1:3" ht="14.25" customHeight="1">
      <c r="C51" s="7" t="s">
        <v>45</v>
      </c>
    </row>
    <row r="52" spans="1:3" ht="14.25" customHeight="1">
      <c r="C52" s="7" t="s">
        <v>74</v>
      </c>
    </row>
    <row r="53" spans="1:3" ht="14.25" customHeight="1">
      <c r="C53" s="7" t="s">
        <v>75</v>
      </c>
    </row>
    <row r="54" spans="1:3" ht="14.25" customHeight="1">
      <c r="C54" s="7" t="s">
        <v>40</v>
      </c>
    </row>
    <row r="55" spans="1:3" ht="14.25" customHeight="1">
      <c r="C55" s="7" t="s">
        <v>41</v>
      </c>
    </row>
    <row r="56" spans="1:3" ht="14.25" customHeight="1">
      <c r="C56" s="7" t="s">
        <v>76</v>
      </c>
    </row>
    <row r="57" spans="1:3" ht="14.25" customHeight="1">
      <c r="C57" s="7" t="s">
        <v>77</v>
      </c>
    </row>
    <row r="58" spans="1:3" ht="14.25" customHeight="1"/>
    <row r="59" spans="1:3" ht="14.25" customHeight="1">
      <c r="A59" s="1" t="s">
        <v>34</v>
      </c>
    </row>
    <row r="60" spans="1:3" ht="14.25" customHeight="1">
      <c r="A60" s="51"/>
      <c r="B60" s="7" t="s">
        <v>73</v>
      </c>
    </row>
    <row r="61" spans="1:3" ht="14.25" customHeight="1">
      <c r="A61" s="50"/>
      <c r="C61" s="10" t="s">
        <v>78</v>
      </c>
    </row>
    <row r="62" spans="1:3" ht="14.25" customHeight="1">
      <c r="A62" s="50"/>
      <c r="C62" s="10" t="s">
        <v>79</v>
      </c>
    </row>
    <row r="63" spans="1:3" ht="14.25" customHeight="1">
      <c r="C63" s="10" t="s">
        <v>80</v>
      </c>
    </row>
    <row r="64" spans="1:3" ht="14.25" customHeight="1">
      <c r="C64" s="10" t="s">
        <v>81</v>
      </c>
    </row>
    <row r="65" spans="3:3" ht="14.25" customHeight="1">
      <c r="C65" s="10" t="s">
        <v>82</v>
      </c>
    </row>
    <row r="66" spans="3:3" ht="14.25" customHeight="1"/>
    <row r="67" spans="3:3" ht="14.25" customHeight="1"/>
    <row r="68" spans="3:3" ht="14.25" customHeight="1"/>
    <row r="69" spans="3:3" ht="14.25" customHeight="1"/>
    <row r="70" spans="3:3" ht="14.25" customHeight="1"/>
    <row r="71" spans="3:3" ht="14.25" customHeight="1"/>
    <row r="72" spans="3:3" ht="14.25" customHeight="1"/>
    <row r="73" spans="3:3" ht="14.25" customHeight="1"/>
    <row r="74" spans="3:3" ht="14.25" customHeight="1"/>
    <row r="75" spans="3:3" ht="14.25" customHeight="1"/>
    <row r="76" spans="3:3" ht="14.25" customHeight="1"/>
    <row r="77" spans="3:3" ht="14.25" customHeight="1"/>
    <row r="78" spans="3:3" ht="14.25" customHeight="1"/>
    <row r="79" spans="3:3" ht="14.25" customHeight="1"/>
    <row r="80" spans="3:3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A2:A4"/>
    <mergeCell ref="A28:A30"/>
    <mergeCell ref="A44:A46"/>
    <mergeCell ref="A60:A62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Y1002"/>
  <sheetViews>
    <sheetView topLeftCell="Z1" workbookViewId="0">
      <selection activeCell="AC3" sqref="AC3"/>
    </sheetView>
  </sheetViews>
  <sheetFormatPr defaultColWidth="12.59765625" defaultRowHeight="15" customHeight="1"/>
  <cols>
    <col min="1" max="2" width="8" customWidth="1"/>
    <col min="3" max="3" width="15.8984375" customWidth="1"/>
    <col min="4" max="4" width="15.3984375" customWidth="1"/>
    <col min="5" max="5" width="16.3984375" customWidth="1"/>
    <col min="6" max="6" width="18.3984375" customWidth="1"/>
    <col min="7" max="7" width="10.3984375" customWidth="1"/>
    <col min="8" max="8" width="21.09765625" customWidth="1"/>
    <col min="9" max="9" width="11.3984375" bestFit="1" customWidth="1"/>
    <col min="10" max="10" width="14" customWidth="1"/>
    <col min="11" max="11" width="14.59765625" customWidth="1"/>
    <col min="12" max="12" width="13.3984375" customWidth="1"/>
    <col min="13" max="13" width="16.3984375" customWidth="1"/>
    <col min="14" max="14" width="12.8984375" customWidth="1"/>
    <col min="15" max="15" width="18.296875" bestFit="1" customWidth="1"/>
    <col min="16" max="16" width="13.09765625" customWidth="1"/>
    <col min="17" max="17" width="12.19921875" customWidth="1"/>
    <col min="18" max="18" width="16" customWidth="1"/>
    <col min="19" max="19" width="15.09765625" customWidth="1"/>
    <col min="20" max="20" width="10.59765625" customWidth="1"/>
    <col min="21" max="21" width="34.59765625" customWidth="1"/>
    <col min="22" max="22" width="15.8984375" customWidth="1"/>
    <col min="23" max="23" width="21.09765625" customWidth="1"/>
    <col min="24" max="24" width="8" customWidth="1"/>
    <col min="25" max="25" width="26" customWidth="1"/>
    <col min="26" max="26" width="15.19921875" customWidth="1"/>
    <col min="27" max="27" width="16.59765625" customWidth="1"/>
    <col min="28" max="28" width="12.5" customWidth="1"/>
    <col min="29" max="29" width="18.5" customWidth="1"/>
    <col min="30" max="30" width="28.59765625" customWidth="1"/>
    <col min="31" max="31" width="20" customWidth="1"/>
    <col min="32" max="32" width="31" customWidth="1"/>
    <col min="33" max="51" width="8" customWidth="1"/>
  </cols>
  <sheetData>
    <row r="1" spans="1:51" ht="14.25" customHeight="1">
      <c r="A1" s="1"/>
      <c r="B1" s="1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ht="14.25" customHeight="1">
      <c r="A2" s="1"/>
      <c r="B2" s="1"/>
      <c r="C2" s="3" t="s">
        <v>83</v>
      </c>
      <c r="D2" s="19" t="s">
        <v>0</v>
      </c>
      <c r="E2" s="3" t="s">
        <v>1</v>
      </c>
      <c r="F2" s="3" t="s">
        <v>7</v>
      </c>
      <c r="G2" s="3" t="s">
        <v>3</v>
      </c>
      <c r="H2" s="3" t="s">
        <v>4</v>
      </c>
      <c r="I2" s="3" t="s">
        <v>5</v>
      </c>
      <c r="J2" s="3" t="s">
        <v>83</v>
      </c>
      <c r="K2" s="19" t="s">
        <v>0</v>
      </c>
      <c r="L2" s="3" t="s">
        <v>1</v>
      </c>
      <c r="M2" s="3" t="s">
        <v>7</v>
      </c>
      <c r="N2" s="3" t="s">
        <v>3</v>
      </c>
      <c r="O2" s="3" t="s">
        <v>4</v>
      </c>
      <c r="P2" s="3" t="s">
        <v>5</v>
      </c>
      <c r="Q2" s="19" t="s">
        <v>83</v>
      </c>
      <c r="R2" s="19" t="s">
        <v>0</v>
      </c>
      <c r="S2" s="3" t="s">
        <v>1</v>
      </c>
      <c r="T2" s="3" t="s">
        <v>7</v>
      </c>
      <c r="U2" s="3" t="s">
        <v>3</v>
      </c>
      <c r="V2" s="3" t="s">
        <v>4</v>
      </c>
      <c r="W2" s="3" t="s">
        <v>5</v>
      </c>
      <c r="X2" s="3" t="s">
        <v>83</v>
      </c>
      <c r="Y2" s="19" t="s">
        <v>0</v>
      </c>
      <c r="Z2" s="42" t="s">
        <v>1</v>
      </c>
      <c r="AA2" s="3" t="s">
        <v>7</v>
      </c>
      <c r="AB2" s="3" t="s">
        <v>3</v>
      </c>
      <c r="AC2" s="3" t="s">
        <v>4</v>
      </c>
      <c r="AD2" s="3" t="s">
        <v>5</v>
      </c>
      <c r="AE2" s="38" t="s">
        <v>83</v>
      </c>
      <c r="AF2" s="38" t="s">
        <v>0</v>
      </c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ht="14.25" customHeight="1">
      <c r="A3" s="1"/>
      <c r="B3" s="1"/>
      <c r="C3" s="38" t="s">
        <v>591</v>
      </c>
      <c r="D3" s="38" t="s">
        <v>592</v>
      </c>
      <c r="E3" s="38" t="s">
        <v>594</v>
      </c>
      <c r="F3" s="38" t="s">
        <v>602</v>
      </c>
      <c r="G3" s="38" t="s">
        <v>600</v>
      </c>
      <c r="H3" s="3" t="s">
        <v>170</v>
      </c>
      <c r="I3" s="38" t="s">
        <v>604</v>
      </c>
      <c r="J3" s="3" t="s">
        <v>171</v>
      </c>
      <c r="K3" s="38" t="s">
        <v>607</v>
      </c>
      <c r="L3" s="38" t="s">
        <v>174</v>
      </c>
      <c r="M3" s="38" t="s">
        <v>611</v>
      </c>
      <c r="N3" s="38" t="s">
        <v>612</v>
      </c>
      <c r="O3" s="3" t="s">
        <v>173</v>
      </c>
      <c r="P3" s="3"/>
      <c r="Q3" s="47" t="s">
        <v>616</v>
      </c>
      <c r="R3" s="38" t="s">
        <v>617</v>
      </c>
      <c r="S3" s="46" t="s">
        <v>619</v>
      </c>
      <c r="T3" s="38" t="s">
        <v>620</v>
      </c>
      <c r="U3" s="1"/>
      <c r="V3" s="3" t="s">
        <v>176</v>
      </c>
      <c r="W3" s="38" t="s">
        <v>624</v>
      </c>
      <c r="X3" s="38" t="s">
        <v>627</v>
      </c>
      <c r="Y3" s="38" t="s">
        <v>628</v>
      </c>
      <c r="Z3" s="3" t="s">
        <v>185</v>
      </c>
      <c r="AA3" s="38" t="s">
        <v>631</v>
      </c>
      <c r="AB3" s="3" t="s">
        <v>183</v>
      </c>
      <c r="AC3" s="38" t="s">
        <v>635</v>
      </c>
      <c r="AD3" s="38" t="s">
        <v>637</v>
      </c>
      <c r="AE3" s="38" t="s">
        <v>640</v>
      </c>
      <c r="AF3" s="38" t="s">
        <v>641</v>
      </c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ht="14.25" customHeight="1">
      <c r="A4" s="1"/>
      <c r="B4" s="1"/>
      <c r="C4" s="3"/>
      <c r="D4" s="38" t="s">
        <v>593</v>
      </c>
      <c r="E4" s="38" t="s">
        <v>595</v>
      </c>
      <c r="F4" s="38" t="s">
        <v>603</v>
      </c>
      <c r="G4" s="38" t="s">
        <v>601</v>
      </c>
      <c r="H4" s="1"/>
      <c r="I4" s="3" t="s">
        <v>178</v>
      </c>
      <c r="J4" s="38" t="s">
        <v>606</v>
      </c>
      <c r="K4" s="38" t="s">
        <v>608</v>
      </c>
      <c r="L4" s="38" t="s">
        <v>609</v>
      </c>
      <c r="M4" s="1"/>
      <c r="N4" s="1"/>
      <c r="O4" s="38" t="s">
        <v>613</v>
      </c>
      <c r="Q4" s="1"/>
      <c r="R4" s="3" t="s">
        <v>182</v>
      </c>
      <c r="S4" s="3" t="s">
        <v>175</v>
      </c>
      <c r="T4" s="38" t="s">
        <v>621</v>
      </c>
      <c r="U4" s="1"/>
      <c r="V4" s="38" t="s">
        <v>622</v>
      </c>
      <c r="W4" s="38" t="s">
        <v>625</v>
      </c>
      <c r="X4" s="1"/>
      <c r="Y4" s="3" t="s">
        <v>177</v>
      </c>
      <c r="Z4" s="38" t="s">
        <v>632</v>
      </c>
      <c r="AA4" s="46" t="s">
        <v>634</v>
      </c>
      <c r="AC4" s="38" t="s">
        <v>636</v>
      </c>
      <c r="AD4" s="38" t="s">
        <v>638</v>
      </c>
      <c r="AE4" s="1"/>
      <c r="AF4" s="38" t="s">
        <v>642</v>
      </c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ht="14.25" customHeight="1">
      <c r="A5" s="1"/>
      <c r="B5" s="1"/>
      <c r="C5" s="1"/>
      <c r="D5" s="1"/>
      <c r="E5" s="38" t="s">
        <v>596</v>
      </c>
      <c r="F5" s="1"/>
      <c r="G5" s="1"/>
      <c r="H5" s="1"/>
      <c r="I5" s="38" t="s">
        <v>605</v>
      </c>
      <c r="J5" s="3" t="s">
        <v>172</v>
      </c>
      <c r="K5" s="3" t="s">
        <v>180</v>
      </c>
      <c r="L5" s="38" t="s">
        <v>610</v>
      </c>
      <c r="M5" s="1"/>
      <c r="N5" s="1"/>
      <c r="O5" s="38" t="s">
        <v>614</v>
      </c>
      <c r="P5" s="3"/>
      <c r="Q5" s="1"/>
      <c r="R5" s="38" t="s">
        <v>618</v>
      </c>
      <c r="S5" s="1"/>
      <c r="T5" s="1"/>
      <c r="U5" s="1"/>
      <c r="V5" s="38" t="s">
        <v>623</v>
      </c>
      <c r="W5" s="38" t="s">
        <v>626</v>
      </c>
      <c r="X5" s="1"/>
      <c r="Y5" s="38" t="s">
        <v>629</v>
      </c>
      <c r="Z5" s="38" t="s">
        <v>633</v>
      </c>
      <c r="AB5" s="1"/>
      <c r="AC5" s="1"/>
      <c r="AD5" s="38" t="s">
        <v>639</v>
      </c>
      <c r="AE5" s="1"/>
      <c r="AF5" s="38" t="s">
        <v>643</v>
      </c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ht="14.25" customHeight="1">
      <c r="A6" s="1"/>
      <c r="B6" s="1"/>
      <c r="C6" s="1"/>
      <c r="D6" s="1"/>
      <c r="E6" s="38" t="s">
        <v>597</v>
      </c>
      <c r="F6" s="1"/>
      <c r="G6" s="1"/>
      <c r="H6" s="1"/>
      <c r="I6" s="1"/>
      <c r="J6" s="3" t="s">
        <v>179</v>
      </c>
      <c r="K6" s="3" t="s">
        <v>184</v>
      </c>
      <c r="L6" s="3"/>
      <c r="M6" s="1"/>
      <c r="N6" s="1"/>
      <c r="O6" s="38" t="s">
        <v>615</v>
      </c>
      <c r="P6" s="1"/>
      <c r="Q6" s="1"/>
      <c r="R6" s="1"/>
      <c r="S6" s="1"/>
      <c r="T6" s="1"/>
      <c r="U6" s="1"/>
      <c r="V6" s="1"/>
      <c r="W6" s="1"/>
      <c r="X6" s="1"/>
      <c r="Y6" s="38" t="s">
        <v>630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1" ht="14.25" customHeight="1">
      <c r="A7" s="33"/>
      <c r="B7" s="33"/>
      <c r="C7" s="33"/>
      <c r="D7" s="33"/>
      <c r="E7" s="38" t="s">
        <v>598</v>
      </c>
      <c r="F7" s="33"/>
      <c r="G7" s="33"/>
      <c r="H7" s="33"/>
      <c r="I7" s="33"/>
      <c r="J7" s="33"/>
      <c r="K7" s="33"/>
      <c r="L7" s="33"/>
      <c r="M7" s="33"/>
      <c r="N7" s="33"/>
      <c r="O7" s="3" t="s">
        <v>181</v>
      </c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</row>
    <row r="8" spans="1:51" ht="14.25" customHeight="1">
      <c r="A8" s="33"/>
      <c r="B8" s="33"/>
      <c r="C8" s="33"/>
      <c r="D8" s="33"/>
      <c r="E8" s="38" t="s">
        <v>599</v>
      </c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</row>
    <row r="9" spans="1:51" ht="14.25" customHeight="1">
      <c r="A9" s="49"/>
      <c r="B9" s="1" t="s">
        <v>18</v>
      </c>
      <c r="C9" s="1"/>
      <c r="D9" s="1"/>
      <c r="F9" s="1"/>
      <c r="G9" s="1"/>
      <c r="H9" s="3"/>
      <c r="I9" s="1"/>
      <c r="J9" s="3"/>
      <c r="K9" s="1"/>
      <c r="L9" s="3"/>
      <c r="M9" s="1"/>
      <c r="N9" s="1"/>
      <c r="O9" s="1"/>
      <c r="P9" s="3"/>
      <c r="Q9" s="1"/>
      <c r="R9" s="3"/>
      <c r="S9" s="1"/>
      <c r="T9" s="1"/>
      <c r="U9" s="3"/>
      <c r="V9" s="1"/>
      <c r="W9" s="3"/>
      <c r="X9" s="1"/>
      <c r="Y9" s="3"/>
      <c r="Z9" s="1"/>
      <c r="AA9" s="1"/>
      <c r="AB9" s="3"/>
      <c r="AC9" s="1"/>
      <c r="AD9" s="3"/>
      <c r="AE9" s="1"/>
      <c r="AF9" s="3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1" ht="14.25" customHeight="1">
      <c r="A10" s="50"/>
      <c r="B10" s="1" t="s">
        <v>19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</row>
    <row r="11" spans="1:51" ht="14.25" customHeight="1">
      <c r="A11" s="50"/>
      <c r="B11" s="1" t="s">
        <v>20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</row>
    <row r="12" spans="1:51" ht="14.25" customHeight="1">
      <c r="A12" s="1" t="s">
        <v>21</v>
      </c>
      <c r="B12" s="1" t="s">
        <v>22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</row>
    <row r="13" spans="1:51" ht="14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</row>
    <row r="14" spans="1:51" ht="14.25" customHeight="1">
      <c r="A14" s="49"/>
      <c r="B14" s="1" t="s">
        <v>23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</row>
    <row r="15" spans="1:51" ht="14.25" customHeight="1">
      <c r="A15" s="50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</row>
    <row r="16" spans="1:51" ht="14.25" customHeight="1">
      <c r="A16" s="50"/>
      <c r="B16" s="1" t="s">
        <v>24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</row>
    <row r="17" spans="1:51" ht="14.25" customHeight="1">
      <c r="A17" s="1" t="s">
        <v>26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</row>
    <row r="18" spans="1:51" ht="14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</row>
    <row r="19" spans="1:51" ht="14.25" customHeight="1">
      <c r="A19" s="49"/>
      <c r="B19" s="1" t="s">
        <v>18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</row>
    <row r="20" spans="1:51" ht="14.25" customHeight="1">
      <c r="A20" s="50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</row>
    <row r="21" spans="1:51" ht="14.25" customHeight="1">
      <c r="A21" s="50"/>
      <c r="B21" s="1" t="s">
        <v>28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</row>
    <row r="22" spans="1:51" ht="14.25" customHeight="1">
      <c r="A22" s="1" t="s">
        <v>29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</row>
    <row r="23" spans="1:51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27" t="s">
        <v>186</v>
      </c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</row>
    <row r="24" spans="1:51" ht="14.25" customHeight="1">
      <c r="A24" s="49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</row>
    <row r="25" spans="1:51" ht="14.25" customHeight="1">
      <c r="A25" s="50"/>
      <c r="B25" s="1" t="s">
        <v>18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</row>
    <row r="26" spans="1:51" ht="14.25" customHeight="1">
      <c r="A26" s="50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</row>
    <row r="27" spans="1:51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</row>
    <row r="28" spans="1:51" ht="14.25" customHeight="1">
      <c r="A28" s="49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</row>
    <row r="29" spans="1:51" ht="14.25" customHeight="1">
      <c r="A29" s="50"/>
      <c r="B29" s="1" t="s">
        <v>30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</row>
    <row r="30" spans="1:51" ht="14.25" customHeight="1">
      <c r="A30" s="1" t="s">
        <v>31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</row>
    <row r="31" spans="1:51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</row>
    <row r="32" spans="1:51" ht="14.25" customHeight="1">
      <c r="A32" s="49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</row>
    <row r="33" spans="1:51" ht="14.25" customHeight="1">
      <c r="A33" s="50"/>
      <c r="B33" s="1" t="s">
        <v>30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</row>
    <row r="34" spans="1:51" ht="14.25" customHeight="1">
      <c r="A34" s="50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</row>
    <row r="35" spans="1:51" ht="14.25" customHeight="1">
      <c r="A35" s="1" t="s">
        <v>32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</row>
    <row r="36" spans="1:51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</row>
    <row r="37" spans="1:51" ht="14.25" customHeight="1">
      <c r="A37" s="49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</row>
    <row r="38" spans="1:51" ht="14.25" customHeight="1">
      <c r="A38" s="50"/>
      <c r="B38" s="1" t="s">
        <v>33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</row>
    <row r="39" spans="1:51" ht="14.25" customHeight="1">
      <c r="A39" s="50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</row>
    <row r="40" spans="1:51" ht="14.25" customHeight="1">
      <c r="A40" s="1" t="s">
        <v>34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</row>
    <row r="41" spans="1:51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</row>
    <row r="42" spans="1:51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</row>
    <row r="43" spans="1:51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</row>
    <row r="44" spans="1:51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</row>
    <row r="45" spans="1:51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</row>
    <row r="46" spans="1:51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</row>
    <row r="47" spans="1:51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</row>
    <row r="48" spans="1:51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</row>
    <row r="49" spans="1:51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</row>
    <row r="50" spans="1:51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</row>
    <row r="51" spans="1:51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</row>
    <row r="52" spans="1:51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</row>
    <row r="53" spans="1:51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</row>
    <row r="54" spans="1:51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</row>
    <row r="55" spans="1:51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</row>
    <row r="56" spans="1:51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</row>
    <row r="57" spans="1:51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</row>
    <row r="58" spans="1:51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</row>
    <row r="59" spans="1:51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</row>
    <row r="60" spans="1:51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</row>
    <row r="61" spans="1:51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</row>
    <row r="62" spans="1:51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</row>
    <row r="63" spans="1:51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</row>
    <row r="64" spans="1:51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</row>
    <row r="65" spans="1:51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</row>
    <row r="66" spans="1:51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</row>
    <row r="67" spans="1:51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</row>
    <row r="68" spans="1:51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</row>
    <row r="69" spans="1:51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</row>
    <row r="70" spans="1:51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</row>
    <row r="71" spans="1:51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</row>
    <row r="72" spans="1:51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</row>
    <row r="73" spans="1:51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</row>
    <row r="74" spans="1:51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</row>
    <row r="75" spans="1:51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</row>
    <row r="76" spans="1:51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</row>
    <row r="77" spans="1:51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</row>
    <row r="78" spans="1:51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</row>
    <row r="79" spans="1:51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</row>
    <row r="80" spans="1:51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</row>
    <row r="81" spans="1:51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</row>
    <row r="82" spans="1:51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</row>
    <row r="83" spans="1:51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</row>
    <row r="84" spans="1:51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</row>
    <row r="85" spans="1:51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</row>
    <row r="86" spans="1:51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</row>
    <row r="87" spans="1:51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</row>
    <row r="88" spans="1:51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</row>
    <row r="89" spans="1:51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</row>
    <row r="90" spans="1:51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</row>
    <row r="91" spans="1:51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</row>
    <row r="92" spans="1:51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</row>
    <row r="93" spans="1:51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</row>
    <row r="94" spans="1:51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</row>
    <row r="95" spans="1:51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</row>
    <row r="96" spans="1:51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</row>
    <row r="97" spans="1:51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</row>
    <row r="98" spans="1:51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</row>
    <row r="99" spans="1:51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</row>
    <row r="100" spans="1:51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</row>
    <row r="101" spans="1:51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</row>
    <row r="102" spans="1:51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</row>
    <row r="103" spans="1:51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</row>
    <row r="104" spans="1:51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</row>
    <row r="105" spans="1:51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</row>
    <row r="106" spans="1:51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</row>
    <row r="107" spans="1:51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</row>
    <row r="108" spans="1:51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</row>
    <row r="109" spans="1:51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</row>
    <row r="110" spans="1:51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</row>
    <row r="111" spans="1:51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</row>
    <row r="112" spans="1:51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</row>
    <row r="113" spans="1:51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</row>
    <row r="114" spans="1:51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</row>
    <row r="115" spans="1:51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</row>
    <row r="116" spans="1:51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</row>
    <row r="117" spans="1:51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</row>
    <row r="118" spans="1:51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</row>
    <row r="119" spans="1:51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</row>
    <row r="120" spans="1:51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</row>
    <row r="121" spans="1:51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</row>
    <row r="122" spans="1:51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</row>
    <row r="123" spans="1:51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</row>
    <row r="124" spans="1:51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</row>
    <row r="125" spans="1:51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</row>
    <row r="126" spans="1:51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</row>
    <row r="127" spans="1:51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</row>
    <row r="128" spans="1:51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</row>
    <row r="129" spans="1:51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</row>
    <row r="130" spans="1:51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</row>
    <row r="131" spans="1:51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</row>
    <row r="132" spans="1:51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</row>
    <row r="133" spans="1:51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</row>
    <row r="134" spans="1:51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</row>
    <row r="135" spans="1:51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</row>
    <row r="136" spans="1:51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</row>
    <row r="137" spans="1:51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</row>
    <row r="138" spans="1:51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</row>
    <row r="139" spans="1:51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</row>
    <row r="140" spans="1:51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</row>
    <row r="141" spans="1:51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</row>
    <row r="142" spans="1:51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</row>
    <row r="143" spans="1:51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</row>
    <row r="144" spans="1:51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</row>
    <row r="145" spans="1:51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</row>
    <row r="146" spans="1:51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</row>
    <row r="147" spans="1:51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</row>
    <row r="148" spans="1:51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</row>
    <row r="149" spans="1:51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</row>
    <row r="150" spans="1:51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</row>
    <row r="151" spans="1:51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</row>
    <row r="152" spans="1:51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</row>
    <row r="153" spans="1:51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</row>
    <row r="154" spans="1:51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</row>
    <row r="155" spans="1:51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</row>
    <row r="156" spans="1:51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</row>
    <row r="157" spans="1:51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</row>
    <row r="158" spans="1:51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</row>
    <row r="159" spans="1:51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</row>
    <row r="160" spans="1:51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</row>
    <row r="161" spans="1:51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</row>
    <row r="162" spans="1:51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</row>
    <row r="163" spans="1:51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</row>
    <row r="164" spans="1:51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</row>
    <row r="165" spans="1:51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</row>
    <row r="166" spans="1:51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</row>
    <row r="167" spans="1:51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</row>
    <row r="168" spans="1:51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</row>
    <row r="169" spans="1:51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</row>
    <row r="170" spans="1:51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</row>
    <row r="171" spans="1:51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</row>
    <row r="172" spans="1:51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</row>
    <row r="173" spans="1:51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</row>
    <row r="174" spans="1:51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</row>
    <row r="175" spans="1:51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</row>
    <row r="176" spans="1:51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</row>
    <row r="177" spans="1:51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</row>
    <row r="178" spans="1:51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</row>
    <row r="179" spans="1:51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</row>
    <row r="180" spans="1:51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</row>
    <row r="181" spans="1:51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</row>
    <row r="182" spans="1:51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</row>
    <row r="183" spans="1:51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</row>
    <row r="184" spans="1:51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</row>
    <row r="185" spans="1:51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</row>
    <row r="186" spans="1:51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</row>
    <row r="187" spans="1:51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</row>
    <row r="188" spans="1:51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</row>
    <row r="189" spans="1:51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</row>
    <row r="190" spans="1:51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</row>
    <row r="191" spans="1:51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</row>
    <row r="192" spans="1:51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</row>
    <row r="193" spans="1:51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</row>
    <row r="194" spans="1:51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</row>
    <row r="195" spans="1:51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</row>
    <row r="196" spans="1:51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</row>
    <row r="197" spans="1:51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</row>
    <row r="198" spans="1:51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</row>
    <row r="199" spans="1:51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</row>
    <row r="200" spans="1:51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</row>
    <row r="201" spans="1:51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</row>
    <row r="202" spans="1:51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</row>
    <row r="203" spans="1:51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</row>
    <row r="204" spans="1:51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</row>
    <row r="205" spans="1:51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</row>
    <row r="206" spans="1:51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</row>
    <row r="207" spans="1:51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</row>
    <row r="208" spans="1:51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</row>
    <row r="209" spans="1:51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</row>
    <row r="210" spans="1:51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</row>
    <row r="211" spans="1:51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</row>
    <row r="212" spans="1:51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</row>
    <row r="213" spans="1:51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</row>
    <row r="214" spans="1:51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</row>
    <row r="215" spans="1:51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</row>
    <row r="216" spans="1:51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</row>
    <row r="217" spans="1:51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</row>
    <row r="218" spans="1:51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</row>
    <row r="219" spans="1:51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</row>
    <row r="220" spans="1:51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</row>
    <row r="221" spans="1:51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</row>
    <row r="222" spans="1:51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</row>
    <row r="223" spans="1:51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</row>
    <row r="224" spans="1:51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</row>
    <row r="225" spans="1:51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</row>
    <row r="226" spans="1:51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</row>
    <row r="227" spans="1:51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</row>
    <row r="228" spans="1:51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</row>
    <row r="229" spans="1:51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</row>
    <row r="230" spans="1:51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</row>
    <row r="231" spans="1:51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</row>
    <row r="232" spans="1:51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</row>
    <row r="233" spans="1:51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</row>
    <row r="234" spans="1:51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</row>
    <row r="235" spans="1:51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</row>
    <row r="236" spans="1:51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</row>
    <row r="237" spans="1:51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</row>
    <row r="238" spans="1:51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</row>
    <row r="239" spans="1:51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</row>
    <row r="240" spans="1:51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</row>
    <row r="241" spans="1:51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</row>
    <row r="242" spans="1:51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</row>
    <row r="243" spans="1:51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</row>
    <row r="244" spans="1:51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</row>
    <row r="245" spans="1:51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</row>
    <row r="246" spans="1:51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</row>
    <row r="247" spans="1:51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</row>
    <row r="248" spans="1:51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</row>
    <row r="249" spans="1:51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</row>
    <row r="250" spans="1:51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</row>
    <row r="251" spans="1:51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</row>
    <row r="252" spans="1:51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</row>
    <row r="253" spans="1:51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</row>
    <row r="254" spans="1:51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</row>
    <row r="255" spans="1:51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</row>
    <row r="256" spans="1:51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</row>
    <row r="257" spans="1:51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</row>
    <row r="258" spans="1:51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</row>
    <row r="259" spans="1:51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</row>
    <row r="260" spans="1:51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</row>
    <row r="261" spans="1:51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</row>
    <row r="262" spans="1:51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</row>
    <row r="263" spans="1:51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</row>
    <row r="264" spans="1:51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</row>
    <row r="265" spans="1:51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</row>
    <row r="266" spans="1:51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</row>
    <row r="267" spans="1:51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</row>
    <row r="268" spans="1:51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</row>
    <row r="269" spans="1:51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</row>
    <row r="270" spans="1:51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</row>
    <row r="271" spans="1:51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</row>
    <row r="272" spans="1:51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</row>
    <row r="273" spans="1:51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</row>
    <row r="274" spans="1:51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</row>
    <row r="275" spans="1:51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</row>
    <row r="276" spans="1:51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</row>
    <row r="277" spans="1:51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</row>
    <row r="278" spans="1:51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</row>
    <row r="279" spans="1:51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</row>
    <row r="280" spans="1:51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</row>
    <row r="281" spans="1:51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</row>
    <row r="282" spans="1:51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</row>
    <row r="283" spans="1:51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</row>
    <row r="284" spans="1:51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</row>
    <row r="285" spans="1:51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</row>
    <row r="286" spans="1:51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</row>
    <row r="287" spans="1:51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</row>
    <row r="288" spans="1:51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</row>
    <row r="289" spans="1:51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</row>
    <row r="290" spans="1:51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</row>
    <row r="291" spans="1:51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</row>
    <row r="292" spans="1:51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</row>
    <row r="293" spans="1:51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</row>
    <row r="294" spans="1:51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</row>
    <row r="295" spans="1:51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</row>
    <row r="296" spans="1:51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</row>
    <row r="297" spans="1:51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</row>
    <row r="298" spans="1:51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</row>
    <row r="299" spans="1:51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</row>
    <row r="300" spans="1:51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</row>
    <row r="301" spans="1:51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</row>
    <row r="302" spans="1:51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</row>
    <row r="303" spans="1:51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</row>
    <row r="304" spans="1:51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</row>
    <row r="305" spans="1:51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</row>
    <row r="306" spans="1:51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</row>
    <row r="307" spans="1:51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</row>
    <row r="308" spans="1:51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</row>
    <row r="309" spans="1:51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</row>
    <row r="310" spans="1:51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</row>
    <row r="311" spans="1:51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</row>
    <row r="312" spans="1:51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</row>
    <row r="313" spans="1:51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</row>
    <row r="314" spans="1:51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</row>
    <row r="315" spans="1:51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</row>
    <row r="316" spans="1:51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</row>
    <row r="317" spans="1:51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</row>
    <row r="318" spans="1:51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</row>
    <row r="319" spans="1:51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</row>
    <row r="320" spans="1:51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</row>
    <row r="321" spans="1:51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</row>
    <row r="322" spans="1:51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</row>
    <row r="323" spans="1:51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</row>
    <row r="324" spans="1:51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</row>
    <row r="325" spans="1:51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</row>
    <row r="326" spans="1:51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</row>
    <row r="327" spans="1:51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</row>
    <row r="328" spans="1:51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</row>
    <row r="329" spans="1:51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</row>
    <row r="330" spans="1:51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</row>
    <row r="331" spans="1:51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</row>
    <row r="332" spans="1:51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</row>
    <row r="333" spans="1:51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</row>
    <row r="334" spans="1:51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</row>
    <row r="335" spans="1:51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</row>
    <row r="336" spans="1:51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</row>
    <row r="337" spans="1:51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</row>
    <row r="338" spans="1:51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</row>
    <row r="339" spans="1:51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</row>
    <row r="340" spans="1:51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</row>
    <row r="341" spans="1:51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</row>
    <row r="342" spans="1:51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</row>
    <row r="343" spans="1:51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</row>
    <row r="344" spans="1:51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</row>
    <row r="345" spans="1:51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</row>
    <row r="346" spans="1:51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</row>
    <row r="347" spans="1:51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</row>
    <row r="348" spans="1:51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</row>
    <row r="349" spans="1:51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</row>
    <row r="350" spans="1:51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</row>
    <row r="351" spans="1:51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</row>
    <row r="352" spans="1:51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</row>
    <row r="353" spans="1:51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</row>
    <row r="354" spans="1:51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</row>
    <row r="355" spans="1:51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</row>
    <row r="356" spans="1:51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</row>
    <row r="357" spans="1:51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</row>
    <row r="358" spans="1:51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</row>
    <row r="359" spans="1:51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</row>
    <row r="360" spans="1:51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</row>
    <row r="361" spans="1:51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</row>
    <row r="362" spans="1:51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</row>
    <row r="363" spans="1:51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</row>
    <row r="364" spans="1:51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</row>
    <row r="365" spans="1:51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</row>
    <row r="366" spans="1:51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</row>
    <row r="367" spans="1:51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</row>
    <row r="368" spans="1:51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</row>
    <row r="369" spans="1:51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</row>
    <row r="370" spans="1:51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</row>
    <row r="371" spans="1:51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</row>
    <row r="372" spans="1:51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</row>
    <row r="373" spans="1:51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</row>
    <row r="374" spans="1:51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</row>
    <row r="375" spans="1:51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</row>
    <row r="376" spans="1:51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</row>
    <row r="377" spans="1:51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</row>
    <row r="378" spans="1:51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</row>
    <row r="379" spans="1:51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</row>
    <row r="380" spans="1:51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</row>
    <row r="381" spans="1:51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</row>
    <row r="382" spans="1:51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</row>
    <row r="383" spans="1:51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</row>
    <row r="384" spans="1:51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</row>
    <row r="385" spans="1:51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</row>
    <row r="386" spans="1:51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</row>
    <row r="387" spans="1:51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</row>
    <row r="388" spans="1:51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</row>
    <row r="389" spans="1:51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</row>
    <row r="390" spans="1:51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</row>
    <row r="391" spans="1:51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</row>
    <row r="392" spans="1:51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</row>
    <row r="393" spans="1:51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</row>
    <row r="394" spans="1:51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</row>
    <row r="395" spans="1:51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</row>
    <row r="396" spans="1:51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</row>
    <row r="397" spans="1:51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</row>
    <row r="398" spans="1:51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</row>
    <row r="399" spans="1:51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</row>
    <row r="400" spans="1:51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</row>
    <row r="401" spans="1:51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</row>
    <row r="402" spans="1:51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</row>
    <row r="403" spans="1:51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</row>
    <row r="404" spans="1:51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</row>
    <row r="405" spans="1:51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</row>
    <row r="406" spans="1:51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</row>
    <row r="407" spans="1:51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</row>
    <row r="408" spans="1:51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</row>
    <row r="409" spans="1:51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</row>
    <row r="410" spans="1:51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</row>
    <row r="411" spans="1:51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</row>
    <row r="412" spans="1:51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</row>
    <row r="413" spans="1:51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</row>
    <row r="414" spans="1:51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</row>
    <row r="415" spans="1:51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</row>
    <row r="416" spans="1:51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</row>
    <row r="417" spans="1:51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</row>
    <row r="418" spans="1:51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</row>
    <row r="419" spans="1:51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</row>
    <row r="420" spans="1:51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</row>
    <row r="421" spans="1:51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</row>
    <row r="422" spans="1:51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</row>
    <row r="423" spans="1:51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</row>
    <row r="424" spans="1:51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</row>
    <row r="425" spans="1:51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</row>
    <row r="426" spans="1:51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</row>
    <row r="427" spans="1:51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</row>
    <row r="428" spans="1:51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</row>
    <row r="429" spans="1:51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</row>
    <row r="430" spans="1:51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</row>
    <row r="431" spans="1:51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</row>
    <row r="432" spans="1:51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</row>
    <row r="433" spans="1:51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</row>
    <row r="434" spans="1:51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</row>
    <row r="435" spans="1:51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</row>
    <row r="436" spans="1:51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</row>
    <row r="437" spans="1:51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</row>
    <row r="438" spans="1:51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</row>
    <row r="439" spans="1:51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</row>
    <row r="440" spans="1:51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</row>
    <row r="441" spans="1:51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</row>
    <row r="442" spans="1:51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</row>
    <row r="443" spans="1:51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</row>
    <row r="444" spans="1:51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</row>
    <row r="445" spans="1:51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</row>
    <row r="446" spans="1:51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</row>
    <row r="447" spans="1:51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</row>
    <row r="448" spans="1:51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</row>
    <row r="449" spans="1:51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</row>
    <row r="450" spans="1:51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</row>
    <row r="451" spans="1:51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</row>
    <row r="452" spans="1:51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</row>
    <row r="453" spans="1:51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</row>
    <row r="454" spans="1:51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</row>
    <row r="455" spans="1:51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</row>
    <row r="456" spans="1:51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</row>
    <row r="457" spans="1:51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</row>
    <row r="458" spans="1:51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</row>
    <row r="459" spans="1:51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</row>
    <row r="460" spans="1:51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</row>
    <row r="461" spans="1:51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</row>
    <row r="462" spans="1:51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</row>
    <row r="463" spans="1:51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</row>
    <row r="464" spans="1:51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</row>
    <row r="465" spans="1:51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</row>
    <row r="466" spans="1:51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</row>
    <row r="467" spans="1:51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</row>
    <row r="468" spans="1:51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</row>
    <row r="469" spans="1:51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</row>
    <row r="470" spans="1:51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</row>
    <row r="471" spans="1:51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</row>
    <row r="472" spans="1:51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</row>
    <row r="473" spans="1:51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</row>
    <row r="474" spans="1:51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</row>
    <row r="475" spans="1:51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</row>
    <row r="476" spans="1:51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</row>
    <row r="477" spans="1:51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</row>
    <row r="478" spans="1:51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</row>
    <row r="479" spans="1:51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</row>
    <row r="480" spans="1:51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</row>
    <row r="481" spans="1:51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</row>
    <row r="482" spans="1:51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</row>
    <row r="483" spans="1:51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</row>
    <row r="484" spans="1:51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</row>
    <row r="485" spans="1:51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</row>
    <row r="486" spans="1:51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</row>
    <row r="487" spans="1:51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</row>
    <row r="488" spans="1:51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</row>
    <row r="489" spans="1:51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</row>
    <row r="490" spans="1:51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</row>
    <row r="491" spans="1:51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</row>
    <row r="492" spans="1:51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</row>
    <row r="493" spans="1:51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</row>
    <row r="494" spans="1:51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</row>
    <row r="495" spans="1:51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</row>
    <row r="496" spans="1:51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</row>
    <row r="497" spans="1:51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</row>
    <row r="498" spans="1:51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</row>
    <row r="499" spans="1:51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</row>
    <row r="500" spans="1:51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</row>
    <row r="501" spans="1:51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</row>
    <row r="502" spans="1:51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</row>
    <row r="503" spans="1:51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</row>
    <row r="504" spans="1:51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</row>
    <row r="505" spans="1:51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</row>
    <row r="506" spans="1:51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</row>
    <row r="507" spans="1:51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</row>
    <row r="508" spans="1:51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</row>
    <row r="509" spans="1:51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</row>
    <row r="510" spans="1:51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</row>
    <row r="511" spans="1:51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</row>
    <row r="512" spans="1:51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</row>
    <row r="513" spans="1:51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</row>
    <row r="514" spans="1:51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</row>
    <row r="515" spans="1:51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</row>
    <row r="516" spans="1:51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</row>
    <row r="517" spans="1:51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</row>
    <row r="518" spans="1:51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</row>
    <row r="519" spans="1:51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</row>
    <row r="520" spans="1:51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</row>
    <row r="521" spans="1:51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</row>
    <row r="522" spans="1:51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</row>
    <row r="523" spans="1:51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</row>
    <row r="524" spans="1:51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</row>
    <row r="525" spans="1:51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</row>
    <row r="526" spans="1:51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</row>
    <row r="527" spans="1:51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</row>
    <row r="528" spans="1:51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</row>
    <row r="529" spans="1:51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</row>
    <row r="530" spans="1:51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</row>
    <row r="531" spans="1:51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</row>
    <row r="532" spans="1:51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</row>
    <row r="533" spans="1:51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</row>
    <row r="534" spans="1:51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</row>
    <row r="535" spans="1:51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</row>
    <row r="536" spans="1:51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</row>
    <row r="537" spans="1:51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</row>
    <row r="538" spans="1:51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</row>
    <row r="539" spans="1:51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</row>
    <row r="540" spans="1:51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</row>
    <row r="541" spans="1:51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</row>
    <row r="542" spans="1:51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</row>
    <row r="543" spans="1:51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</row>
    <row r="544" spans="1:51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</row>
    <row r="545" spans="1:51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</row>
    <row r="546" spans="1:51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</row>
    <row r="547" spans="1:51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</row>
    <row r="548" spans="1:51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</row>
    <row r="549" spans="1:51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</row>
    <row r="550" spans="1:51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</row>
    <row r="551" spans="1:51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</row>
    <row r="552" spans="1:51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</row>
    <row r="553" spans="1:51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</row>
    <row r="554" spans="1:51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</row>
    <row r="555" spans="1:51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</row>
    <row r="556" spans="1:51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</row>
    <row r="557" spans="1:51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</row>
    <row r="558" spans="1:51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</row>
    <row r="559" spans="1:51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</row>
    <row r="560" spans="1:51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</row>
    <row r="561" spans="1:51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</row>
    <row r="562" spans="1:51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</row>
    <row r="563" spans="1:51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</row>
    <row r="564" spans="1:51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</row>
    <row r="565" spans="1:51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</row>
    <row r="566" spans="1:51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</row>
    <row r="567" spans="1:51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</row>
    <row r="568" spans="1:51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</row>
    <row r="569" spans="1:51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</row>
    <row r="570" spans="1:51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</row>
    <row r="571" spans="1:51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</row>
    <row r="572" spans="1:51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</row>
    <row r="573" spans="1:51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</row>
    <row r="574" spans="1:51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</row>
    <row r="575" spans="1:51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</row>
    <row r="576" spans="1:51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</row>
    <row r="577" spans="1:51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</row>
    <row r="578" spans="1:51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</row>
    <row r="579" spans="1:51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</row>
    <row r="580" spans="1:51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</row>
    <row r="581" spans="1:51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</row>
    <row r="582" spans="1:51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</row>
    <row r="583" spans="1:51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</row>
    <row r="584" spans="1:51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</row>
    <row r="585" spans="1:51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</row>
    <row r="586" spans="1:51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</row>
    <row r="587" spans="1:51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</row>
    <row r="588" spans="1:51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</row>
    <row r="589" spans="1:51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</row>
    <row r="590" spans="1:51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</row>
    <row r="591" spans="1:51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</row>
    <row r="592" spans="1:51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</row>
    <row r="593" spans="1:51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</row>
    <row r="594" spans="1:51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</row>
    <row r="595" spans="1:51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</row>
    <row r="596" spans="1:51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</row>
    <row r="597" spans="1:51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</row>
    <row r="598" spans="1:51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</row>
    <row r="599" spans="1:51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</row>
    <row r="600" spans="1:51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</row>
    <row r="601" spans="1:51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</row>
    <row r="602" spans="1:51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</row>
    <row r="603" spans="1:51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</row>
    <row r="604" spans="1:51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</row>
    <row r="605" spans="1:51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</row>
    <row r="606" spans="1:51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</row>
    <row r="607" spans="1:51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</row>
    <row r="608" spans="1:51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</row>
    <row r="609" spans="1:51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</row>
    <row r="610" spans="1:51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</row>
    <row r="611" spans="1:51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</row>
    <row r="612" spans="1:51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</row>
    <row r="613" spans="1:51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</row>
    <row r="614" spans="1:51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</row>
    <row r="615" spans="1:51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</row>
    <row r="616" spans="1:51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</row>
    <row r="617" spans="1:51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</row>
    <row r="618" spans="1:51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</row>
    <row r="619" spans="1:51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</row>
    <row r="620" spans="1:51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</row>
    <row r="621" spans="1:51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</row>
    <row r="622" spans="1:51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</row>
    <row r="623" spans="1:51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</row>
    <row r="624" spans="1:51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</row>
    <row r="625" spans="1:51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</row>
    <row r="626" spans="1:51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</row>
    <row r="627" spans="1:51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</row>
    <row r="628" spans="1:51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</row>
    <row r="629" spans="1:51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</row>
    <row r="630" spans="1:51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</row>
    <row r="631" spans="1:51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</row>
    <row r="632" spans="1:51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</row>
    <row r="633" spans="1:51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</row>
    <row r="634" spans="1:51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</row>
    <row r="635" spans="1:51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</row>
    <row r="636" spans="1:51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</row>
    <row r="637" spans="1:51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</row>
    <row r="638" spans="1:51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</row>
    <row r="639" spans="1:51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</row>
    <row r="640" spans="1:51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</row>
    <row r="641" spans="1:51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</row>
    <row r="642" spans="1:51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</row>
    <row r="643" spans="1:51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</row>
    <row r="644" spans="1:51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</row>
    <row r="645" spans="1:51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</row>
    <row r="646" spans="1:51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</row>
    <row r="647" spans="1:51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</row>
    <row r="648" spans="1:51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</row>
    <row r="649" spans="1:51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</row>
    <row r="650" spans="1:51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</row>
    <row r="651" spans="1:51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</row>
    <row r="652" spans="1:51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</row>
    <row r="653" spans="1:51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</row>
    <row r="654" spans="1:51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</row>
    <row r="655" spans="1:51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</row>
    <row r="656" spans="1:51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</row>
    <row r="657" spans="1:51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</row>
    <row r="658" spans="1:51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</row>
    <row r="659" spans="1:51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</row>
    <row r="660" spans="1:51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</row>
    <row r="661" spans="1:51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</row>
    <row r="662" spans="1:51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</row>
    <row r="663" spans="1:51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</row>
    <row r="664" spans="1:51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</row>
    <row r="665" spans="1:51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</row>
    <row r="666" spans="1:51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</row>
    <row r="667" spans="1:51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</row>
    <row r="668" spans="1:51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</row>
    <row r="669" spans="1:51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</row>
    <row r="670" spans="1:51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</row>
    <row r="671" spans="1:51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</row>
    <row r="672" spans="1:51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</row>
    <row r="673" spans="1:51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</row>
    <row r="674" spans="1:51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</row>
    <row r="675" spans="1:51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</row>
    <row r="676" spans="1:51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</row>
    <row r="677" spans="1:51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</row>
    <row r="678" spans="1:51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</row>
    <row r="679" spans="1:51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</row>
    <row r="680" spans="1:51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</row>
    <row r="681" spans="1:51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</row>
    <row r="682" spans="1:51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</row>
    <row r="683" spans="1:51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</row>
    <row r="684" spans="1:51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</row>
    <row r="685" spans="1:51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</row>
    <row r="686" spans="1:51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</row>
    <row r="687" spans="1:51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</row>
    <row r="688" spans="1:51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</row>
    <row r="689" spans="1:51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</row>
    <row r="690" spans="1:51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</row>
    <row r="691" spans="1:51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</row>
    <row r="692" spans="1:51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</row>
    <row r="693" spans="1:51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</row>
    <row r="694" spans="1:51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</row>
    <row r="695" spans="1:51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</row>
    <row r="696" spans="1:51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</row>
    <row r="697" spans="1:51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</row>
    <row r="698" spans="1:51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</row>
    <row r="699" spans="1:51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</row>
    <row r="700" spans="1:51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</row>
    <row r="701" spans="1:51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</row>
    <row r="702" spans="1:51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</row>
    <row r="703" spans="1:51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</row>
    <row r="704" spans="1:51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</row>
    <row r="705" spans="1:51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</row>
    <row r="706" spans="1:51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</row>
    <row r="707" spans="1:51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</row>
    <row r="708" spans="1:51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</row>
    <row r="709" spans="1:51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</row>
    <row r="710" spans="1:51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</row>
    <row r="711" spans="1:51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</row>
    <row r="712" spans="1:51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</row>
    <row r="713" spans="1:51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</row>
    <row r="714" spans="1:51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</row>
    <row r="715" spans="1:51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</row>
    <row r="716" spans="1:51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</row>
    <row r="717" spans="1:51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</row>
    <row r="718" spans="1:51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</row>
    <row r="719" spans="1:51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</row>
    <row r="720" spans="1:51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</row>
    <row r="721" spans="1:51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</row>
    <row r="722" spans="1:51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</row>
    <row r="723" spans="1:51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</row>
    <row r="724" spans="1:51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</row>
    <row r="725" spans="1:51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</row>
    <row r="726" spans="1:51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</row>
    <row r="727" spans="1:51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</row>
    <row r="728" spans="1:51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</row>
    <row r="729" spans="1:51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</row>
    <row r="730" spans="1:51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</row>
    <row r="731" spans="1:51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</row>
    <row r="732" spans="1:51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</row>
    <row r="733" spans="1:51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</row>
    <row r="734" spans="1:51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</row>
    <row r="735" spans="1:51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</row>
    <row r="736" spans="1:51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</row>
    <row r="737" spans="1:51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</row>
    <row r="738" spans="1:51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</row>
    <row r="739" spans="1:51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</row>
    <row r="740" spans="1:51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</row>
    <row r="741" spans="1:51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</row>
    <row r="742" spans="1:51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</row>
    <row r="743" spans="1:51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</row>
    <row r="744" spans="1:51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</row>
    <row r="745" spans="1:51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</row>
    <row r="746" spans="1:51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</row>
    <row r="747" spans="1:51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</row>
    <row r="748" spans="1:51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</row>
    <row r="749" spans="1:51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</row>
    <row r="750" spans="1:51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</row>
    <row r="751" spans="1:51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</row>
    <row r="752" spans="1:51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</row>
    <row r="753" spans="1:51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</row>
    <row r="754" spans="1:51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</row>
    <row r="755" spans="1:51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</row>
    <row r="756" spans="1:51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</row>
    <row r="757" spans="1:51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</row>
    <row r="758" spans="1:51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</row>
    <row r="759" spans="1:51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</row>
    <row r="760" spans="1:51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</row>
    <row r="761" spans="1:51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</row>
    <row r="762" spans="1:51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</row>
    <row r="763" spans="1:51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</row>
    <row r="764" spans="1:51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</row>
    <row r="765" spans="1:51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</row>
    <row r="766" spans="1:51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</row>
    <row r="767" spans="1:51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</row>
    <row r="768" spans="1:51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</row>
    <row r="769" spans="1:51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</row>
    <row r="770" spans="1:51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</row>
    <row r="771" spans="1:51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</row>
    <row r="772" spans="1:51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</row>
    <row r="773" spans="1:51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</row>
    <row r="774" spans="1:51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</row>
    <row r="775" spans="1:51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</row>
    <row r="776" spans="1:51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</row>
    <row r="777" spans="1:51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</row>
    <row r="778" spans="1:51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</row>
    <row r="779" spans="1:51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</row>
    <row r="780" spans="1:51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</row>
    <row r="781" spans="1:51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</row>
    <row r="782" spans="1:51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</row>
    <row r="783" spans="1:51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</row>
    <row r="784" spans="1:51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</row>
    <row r="785" spans="1:51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</row>
    <row r="786" spans="1:51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</row>
    <row r="787" spans="1:51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</row>
    <row r="788" spans="1:51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</row>
    <row r="789" spans="1:51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</row>
    <row r="790" spans="1:51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</row>
    <row r="791" spans="1:51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</row>
    <row r="792" spans="1:51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</row>
    <row r="793" spans="1:51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</row>
    <row r="794" spans="1:51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</row>
    <row r="795" spans="1:51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</row>
    <row r="796" spans="1:51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</row>
    <row r="797" spans="1:51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</row>
    <row r="798" spans="1:51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</row>
    <row r="799" spans="1:51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</row>
    <row r="800" spans="1:51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</row>
    <row r="801" spans="1:51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</row>
    <row r="802" spans="1:51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</row>
    <row r="803" spans="1:51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</row>
    <row r="804" spans="1:51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</row>
    <row r="805" spans="1:51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</row>
    <row r="806" spans="1:51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</row>
    <row r="807" spans="1:51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</row>
    <row r="808" spans="1:51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</row>
    <row r="809" spans="1:51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</row>
    <row r="810" spans="1:51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</row>
    <row r="811" spans="1:51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</row>
    <row r="812" spans="1:51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</row>
    <row r="813" spans="1:51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</row>
    <row r="814" spans="1:51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</row>
    <row r="815" spans="1:51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</row>
    <row r="816" spans="1:51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</row>
    <row r="817" spans="1:51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</row>
    <row r="818" spans="1:51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</row>
    <row r="819" spans="1:51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</row>
    <row r="820" spans="1:51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</row>
    <row r="821" spans="1:51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</row>
    <row r="822" spans="1:51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</row>
    <row r="823" spans="1:51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</row>
    <row r="824" spans="1:51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</row>
    <row r="825" spans="1:51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</row>
    <row r="826" spans="1:51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</row>
    <row r="827" spans="1:51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</row>
    <row r="828" spans="1:51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</row>
    <row r="829" spans="1:51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</row>
    <row r="830" spans="1:51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</row>
    <row r="831" spans="1:51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</row>
    <row r="832" spans="1:51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</row>
    <row r="833" spans="1:51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</row>
    <row r="834" spans="1:51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</row>
    <row r="835" spans="1:51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</row>
    <row r="836" spans="1:51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</row>
    <row r="837" spans="1:51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</row>
    <row r="838" spans="1:51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</row>
    <row r="839" spans="1:51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</row>
    <row r="840" spans="1:51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</row>
    <row r="841" spans="1:51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</row>
    <row r="842" spans="1:51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</row>
    <row r="843" spans="1:51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</row>
    <row r="844" spans="1:51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</row>
    <row r="845" spans="1:51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</row>
    <row r="846" spans="1:51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</row>
    <row r="847" spans="1:51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</row>
    <row r="848" spans="1:51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</row>
    <row r="849" spans="1:51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</row>
    <row r="850" spans="1:51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</row>
    <row r="851" spans="1:51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</row>
    <row r="852" spans="1:51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</row>
    <row r="853" spans="1:51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</row>
    <row r="854" spans="1:51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</row>
    <row r="855" spans="1:51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</row>
    <row r="856" spans="1:51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</row>
    <row r="857" spans="1:51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</row>
    <row r="858" spans="1:51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</row>
    <row r="859" spans="1:51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</row>
    <row r="860" spans="1:51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</row>
    <row r="861" spans="1:51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</row>
    <row r="862" spans="1:51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</row>
    <row r="863" spans="1:51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</row>
    <row r="864" spans="1:51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</row>
    <row r="865" spans="1:51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</row>
    <row r="866" spans="1:51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</row>
    <row r="867" spans="1:51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</row>
    <row r="868" spans="1:51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</row>
    <row r="869" spans="1:51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</row>
    <row r="870" spans="1:51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</row>
    <row r="871" spans="1:51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</row>
    <row r="872" spans="1:51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</row>
    <row r="873" spans="1:51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</row>
    <row r="874" spans="1:51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</row>
    <row r="875" spans="1:51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</row>
    <row r="876" spans="1:51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</row>
    <row r="877" spans="1:51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</row>
    <row r="878" spans="1:51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</row>
    <row r="879" spans="1:51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</row>
    <row r="880" spans="1:51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</row>
    <row r="881" spans="1:51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</row>
    <row r="882" spans="1:51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</row>
    <row r="883" spans="1:51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</row>
    <row r="884" spans="1:51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</row>
    <row r="885" spans="1:51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</row>
    <row r="886" spans="1:51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</row>
    <row r="887" spans="1:51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</row>
    <row r="888" spans="1:51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</row>
    <row r="889" spans="1:51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</row>
    <row r="890" spans="1:51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</row>
    <row r="891" spans="1:51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</row>
    <row r="892" spans="1:51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</row>
    <row r="893" spans="1:51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</row>
    <row r="894" spans="1:51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</row>
    <row r="895" spans="1:51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</row>
    <row r="896" spans="1:51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</row>
    <row r="897" spans="1:51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</row>
    <row r="898" spans="1:51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</row>
    <row r="899" spans="1:51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</row>
    <row r="900" spans="1:51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</row>
    <row r="901" spans="1:51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</row>
    <row r="902" spans="1:51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</row>
    <row r="903" spans="1:51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</row>
    <row r="904" spans="1:51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</row>
    <row r="905" spans="1:51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</row>
    <row r="906" spans="1:51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</row>
    <row r="907" spans="1:51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</row>
    <row r="908" spans="1:51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</row>
    <row r="909" spans="1:51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</row>
    <row r="910" spans="1:51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</row>
    <row r="911" spans="1:51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</row>
    <row r="912" spans="1:51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</row>
    <row r="913" spans="1:51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</row>
    <row r="914" spans="1:51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</row>
    <row r="915" spans="1:51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</row>
    <row r="916" spans="1:51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</row>
    <row r="917" spans="1:51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</row>
    <row r="918" spans="1:51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</row>
    <row r="919" spans="1:51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</row>
    <row r="920" spans="1:51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</row>
    <row r="921" spans="1:51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</row>
    <row r="922" spans="1:51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</row>
    <row r="923" spans="1:51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</row>
    <row r="924" spans="1:51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</row>
    <row r="925" spans="1:51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</row>
    <row r="926" spans="1:51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</row>
    <row r="927" spans="1:51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</row>
    <row r="928" spans="1:51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</row>
    <row r="929" spans="1:51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</row>
    <row r="930" spans="1:51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</row>
    <row r="931" spans="1:51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</row>
    <row r="932" spans="1:51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</row>
    <row r="933" spans="1:51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</row>
    <row r="934" spans="1:51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</row>
    <row r="935" spans="1:51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</row>
    <row r="936" spans="1:51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</row>
    <row r="937" spans="1:51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</row>
    <row r="938" spans="1:51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</row>
    <row r="939" spans="1:51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</row>
    <row r="940" spans="1:51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</row>
    <row r="941" spans="1:51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</row>
    <row r="942" spans="1:51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</row>
    <row r="943" spans="1:51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</row>
    <row r="944" spans="1:51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</row>
    <row r="945" spans="1:51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</row>
    <row r="946" spans="1:51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</row>
    <row r="947" spans="1:51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</row>
    <row r="948" spans="1:51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</row>
    <row r="949" spans="1:51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</row>
    <row r="950" spans="1:51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</row>
    <row r="951" spans="1:51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</row>
    <row r="952" spans="1:51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</row>
    <row r="953" spans="1:51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</row>
    <row r="954" spans="1:51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</row>
    <row r="955" spans="1:51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</row>
    <row r="956" spans="1:51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</row>
    <row r="957" spans="1:51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</row>
    <row r="958" spans="1:51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</row>
    <row r="959" spans="1:51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</row>
    <row r="960" spans="1:51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</row>
    <row r="961" spans="1:51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</row>
    <row r="962" spans="1:51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</row>
    <row r="963" spans="1:51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</row>
    <row r="964" spans="1:51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</row>
    <row r="965" spans="1:51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</row>
    <row r="966" spans="1:51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</row>
    <row r="967" spans="1:51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</row>
    <row r="968" spans="1:51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</row>
    <row r="969" spans="1:51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</row>
    <row r="970" spans="1:51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</row>
    <row r="971" spans="1:51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</row>
    <row r="972" spans="1:51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</row>
    <row r="973" spans="1:51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</row>
    <row r="974" spans="1:51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</row>
    <row r="975" spans="1:51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</row>
    <row r="976" spans="1:51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</row>
    <row r="977" spans="1:51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</row>
    <row r="978" spans="1:51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</row>
    <row r="979" spans="1:51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</row>
    <row r="980" spans="1:51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</row>
    <row r="981" spans="1:51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</row>
    <row r="982" spans="1:51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</row>
    <row r="983" spans="1:51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</row>
    <row r="984" spans="1:51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</row>
    <row r="985" spans="1:51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</row>
    <row r="986" spans="1:51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</row>
    <row r="987" spans="1:51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</row>
    <row r="988" spans="1:51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</row>
    <row r="989" spans="1:51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</row>
    <row r="990" spans="1:51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</row>
    <row r="991" spans="1:51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</row>
    <row r="992" spans="1:51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</row>
    <row r="993" spans="1:51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</row>
    <row r="994" spans="1:51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</row>
    <row r="995" spans="1:51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</row>
    <row r="996" spans="1:51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</row>
    <row r="997" spans="1:51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</row>
    <row r="998" spans="1:51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</row>
    <row r="999" spans="1:51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</row>
    <row r="1000" spans="1:51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</row>
    <row r="1001" spans="1:51" ht="14.2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</row>
    <row r="1002" spans="1:51" ht="14.2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</row>
  </sheetData>
  <mergeCells count="7">
    <mergeCell ref="A32:A34"/>
    <mergeCell ref="A37:A39"/>
    <mergeCell ref="A9:A11"/>
    <mergeCell ref="A14:A16"/>
    <mergeCell ref="A19:A21"/>
    <mergeCell ref="A24:A26"/>
    <mergeCell ref="A28:A29"/>
  </mergeCells>
  <pageMargins left="0.7" right="0.7" top="0.75" bottom="0.75" header="0" footer="0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G1000"/>
  <sheetViews>
    <sheetView workbookViewId="0"/>
  </sheetViews>
  <sheetFormatPr defaultColWidth="12.59765625" defaultRowHeight="15" customHeight="1"/>
  <cols>
    <col min="1" max="1" width="8.5" customWidth="1"/>
    <col min="2" max="2" width="17.8984375" customWidth="1"/>
    <col min="3" max="3" width="23.19921875" customWidth="1"/>
    <col min="4" max="33" width="7.59765625" customWidth="1"/>
  </cols>
  <sheetData>
    <row r="1" spans="1:33" ht="14.25" customHeight="1">
      <c r="A1" s="1" t="s">
        <v>35</v>
      </c>
      <c r="D1" s="7">
        <v>1</v>
      </c>
      <c r="E1" s="7">
        <v>2</v>
      </c>
      <c r="F1" s="7">
        <v>3</v>
      </c>
      <c r="G1" s="7">
        <v>4</v>
      </c>
      <c r="H1" s="7">
        <v>5</v>
      </c>
      <c r="I1" s="7">
        <v>6</v>
      </c>
      <c r="J1" s="7">
        <v>7</v>
      </c>
      <c r="K1" s="7">
        <v>8</v>
      </c>
      <c r="L1" s="7">
        <v>9</v>
      </c>
      <c r="M1" s="7">
        <v>10</v>
      </c>
      <c r="N1" s="7">
        <v>11</v>
      </c>
      <c r="O1" s="7">
        <v>12</v>
      </c>
      <c r="P1" s="7">
        <v>13</v>
      </c>
      <c r="Q1" s="7">
        <v>14</v>
      </c>
      <c r="R1" s="7">
        <v>15</v>
      </c>
      <c r="S1" s="7">
        <v>16</v>
      </c>
      <c r="T1" s="7">
        <v>17</v>
      </c>
      <c r="U1" s="7">
        <v>18</v>
      </c>
      <c r="V1" s="7">
        <v>19</v>
      </c>
      <c r="W1" s="7">
        <v>20</v>
      </c>
      <c r="X1" s="7">
        <v>21</v>
      </c>
      <c r="Y1" s="7">
        <v>22</v>
      </c>
      <c r="Z1" s="7">
        <v>23</v>
      </c>
      <c r="AA1" s="7">
        <v>24</v>
      </c>
      <c r="AB1" s="7">
        <v>25</v>
      </c>
      <c r="AC1" s="7">
        <v>26</v>
      </c>
      <c r="AD1" s="7">
        <v>27</v>
      </c>
      <c r="AE1" s="7">
        <v>28</v>
      </c>
      <c r="AF1" s="7">
        <v>29</v>
      </c>
      <c r="AG1" s="7">
        <v>30</v>
      </c>
    </row>
    <row r="2" spans="1:33" ht="14.25" customHeight="1">
      <c r="A2" s="51"/>
      <c r="B2" s="7" t="s">
        <v>18</v>
      </c>
    </row>
    <row r="3" spans="1:33" ht="14.25" customHeight="1">
      <c r="A3" s="50"/>
      <c r="C3" s="7" t="s">
        <v>39</v>
      </c>
    </row>
    <row r="4" spans="1:33" ht="14.25" customHeight="1">
      <c r="A4" s="50"/>
      <c r="C4" s="7" t="s">
        <v>40</v>
      </c>
    </row>
    <row r="5" spans="1:33" ht="14.25" customHeight="1">
      <c r="C5" s="7" t="s">
        <v>41</v>
      </c>
    </row>
    <row r="6" spans="1:33" ht="14.25" customHeight="1">
      <c r="C6" s="7" t="s">
        <v>42</v>
      </c>
    </row>
    <row r="7" spans="1:33" ht="14.25" customHeight="1">
      <c r="C7" s="7" t="s">
        <v>43</v>
      </c>
    </row>
    <row r="8" spans="1:33" ht="14.25" customHeight="1">
      <c r="C8" s="7" t="s">
        <v>44</v>
      </c>
    </row>
    <row r="9" spans="1:33" ht="14.25" customHeight="1">
      <c r="C9" s="7" t="s">
        <v>45</v>
      </c>
    </row>
    <row r="10" spans="1:33" ht="14.25" customHeight="1">
      <c r="C10" s="7" t="s">
        <v>46</v>
      </c>
    </row>
    <row r="11" spans="1:33" ht="14.25" customHeight="1">
      <c r="C11" s="7" t="s">
        <v>47</v>
      </c>
    </row>
    <row r="12" spans="1:33" ht="14.25" customHeight="1">
      <c r="C12" s="7" t="s">
        <v>48</v>
      </c>
    </row>
    <row r="13" spans="1:33" ht="14.25" customHeight="1">
      <c r="C13" s="7" t="s">
        <v>49</v>
      </c>
    </row>
    <row r="14" spans="1:33" ht="14.25" customHeight="1">
      <c r="C14" s="7" t="s">
        <v>50</v>
      </c>
      <c r="D14" s="7">
        <f t="shared" ref="D14:AG14" si="0">(D3+D4)</f>
        <v>0</v>
      </c>
      <c r="E14" s="7">
        <f t="shared" si="0"/>
        <v>0</v>
      </c>
      <c r="F14" s="7">
        <f t="shared" si="0"/>
        <v>0</v>
      </c>
      <c r="G14" s="7">
        <f t="shared" si="0"/>
        <v>0</v>
      </c>
      <c r="H14" s="7">
        <f t="shared" si="0"/>
        <v>0</v>
      </c>
      <c r="I14" s="7">
        <f t="shared" si="0"/>
        <v>0</v>
      </c>
      <c r="J14" s="7">
        <f t="shared" si="0"/>
        <v>0</v>
      </c>
      <c r="K14" s="7">
        <f t="shared" si="0"/>
        <v>0</v>
      </c>
      <c r="L14" s="7">
        <f t="shared" si="0"/>
        <v>0</v>
      </c>
      <c r="M14" s="7">
        <f t="shared" si="0"/>
        <v>0</v>
      </c>
      <c r="N14" s="7">
        <f t="shared" si="0"/>
        <v>0</v>
      </c>
      <c r="O14" s="7">
        <f t="shared" si="0"/>
        <v>0</v>
      </c>
      <c r="P14" s="7">
        <f t="shared" si="0"/>
        <v>0</v>
      </c>
      <c r="Q14" s="7">
        <f t="shared" si="0"/>
        <v>0</v>
      </c>
      <c r="R14" s="7">
        <f t="shared" si="0"/>
        <v>0</v>
      </c>
      <c r="S14" s="7">
        <f t="shared" si="0"/>
        <v>0</v>
      </c>
      <c r="T14" s="7">
        <f t="shared" si="0"/>
        <v>0</v>
      </c>
      <c r="U14" s="7">
        <f t="shared" si="0"/>
        <v>0</v>
      </c>
      <c r="V14" s="7">
        <f t="shared" si="0"/>
        <v>0</v>
      </c>
      <c r="W14" s="7">
        <f t="shared" si="0"/>
        <v>0</v>
      </c>
      <c r="X14" s="7">
        <f t="shared" si="0"/>
        <v>0</v>
      </c>
      <c r="Y14" s="7">
        <f t="shared" si="0"/>
        <v>0</v>
      </c>
      <c r="Z14" s="7">
        <f t="shared" si="0"/>
        <v>0</v>
      </c>
      <c r="AA14" s="7">
        <f t="shared" si="0"/>
        <v>0</v>
      </c>
      <c r="AB14" s="7">
        <f t="shared" si="0"/>
        <v>0</v>
      </c>
      <c r="AC14" s="7">
        <f t="shared" si="0"/>
        <v>0</v>
      </c>
      <c r="AD14" s="7">
        <f t="shared" si="0"/>
        <v>0</v>
      </c>
      <c r="AE14" s="7">
        <f t="shared" si="0"/>
        <v>0</v>
      </c>
      <c r="AF14" s="7">
        <f t="shared" si="0"/>
        <v>0</v>
      </c>
      <c r="AG14" s="7">
        <f t="shared" si="0"/>
        <v>0</v>
      </c>
    </row>
    <row r="15" spans="1:33" ht="14.25" customHeight="1">
      <c r="C15" s="7" t="s">
        <v>51</v>
      </c>
      <c r="D15" s="7">
        <f t="shared" ref="D15:AG15" si="1">(D3+D4+D5+D6)</f>
        <v>0</v>
      </c>
      <c r="E15" s="7">
        <f t="shared" si="1"/>
        <v>0</v>
      </c>
      <c r="F15" s="7">
        <f t="shared" si="1"/>
        <v>0</v>
      </c>
      <c r="G15" s="7">
        <f t="shared" si="1"/>
        <v>0</v>
      </c>
      <c r="H15" s="7">
        <f t="shared" si="1"/>
        <v>0</v>
      </c>
      <c r="I15" s="7">
        <f t="shared" si="1"/>
        <v>0</v>
      </c>
      <c r="J15" s="7">
        <f t="shared" si="1"/>
        <v>0</v>
      </c>
      <c r="K15" s="7">
        <f t="shared" si="1"/>
        <v>0</v>
      </c>
      <c r="L15" s="7">
        <f t="shared" si="1"/>
        <v>0</v>
      </c>
      <c r="M15" s="7">
        <f t="shared" si="1"/>
        <v>0</v>
      </c>
      <c r="N15" s="7">
        <f t="shared" si="1"/>
        <v>0</v>
      </c>
      <c r="O15" s="7">
        <f t="shared" si="1"/>
        <v>0</v>
      </c>
      <c r="P15" s="7">
        <f t="shared" si="1"/>
        <v>0</v>
      </c>
      <c r="Q15" s="7">
        <f t="shared" si="1"/>
        <v>0</v>
      </c>
      <c r="R15" s="7">
        <f t="shared" si="1"/>
        <v>0</v>
      </c>
      <c r="S15" s="7">
        <f t="shared" si="1"/>
        <v>0</v>
      </c>
      <c r="T15" s="7">
        <f t="shared" si="1"/>
        <v>0</v>
      </c>
      <c r="U15" s="7">
        <f t="shared" si="1"/>
        <v>0</v>
      </c>
      <c r="V15" s="7">
        <f t="shared" si="1"/>
        <v>0</v>
      </c>
      <c r="W15" s="7">
        <f t="shared" si="1"/>
        <v>0</v>
      </c>
      <c r="X15" s="7">
        <f t="shared" si="1"/>
        <v>0</v>
      </c>
      <c r="Y15" s="7">
        <f t="shared" si="1"/>
        <v>0</v>
      </c>
      <c r="Z15" s="7">
        <f t="shared" si="1"/>
        <v>0</v>
      </c>
      <c r="AA15" s="7">
        <f t="shared" si="1"/>
        <v>0</v>
      </c>
      <c r="AB15" s="7">
        <f t="shared" si="1"/>
        <v>0</v>
      </c>
      <c r="AC15" s="7">
        <f t="shared" si="1"/>
        <v>0</v>
      </c>
      <c r="AD15" s="7">
        <f t="shared" si="1"/>
        <v>0</v>
      </c>
      <c r="AE15" s="7">
        <f t="shared" si="1"/>
        <v>0</v>
      </c>
      <c r="AF15" s="7">
        <f t="shared" si="1"/>
        <v>0</v>
      </c>
      <c r="AG15" s="7">
        <f t="shared" si="1"/>
        <v>0</v>
      </c>
    </row>
    <row r="16" spans="1:33" ht="14.25" customHeight="1">
      <c r="C16" s="7" t="s">
        <v>52</v>
      </c>
      <c r="D16" s="7" t="e">
        <f t="shared" ref="D16:AG16" si="2">D14 / D18 * 100</f>
        <v>#DIV/0!</v>
      </c>
      <c r="E16" s="7" t="e">
        <f t="shared" si="2"/>
        <v>#DIV/0!</v>
      </c>
      <c r="F16" s="7" t="e">
        <f t="shared" si="2"/>
        <v>#DIV/0!</v>
      </c>
      <c r="G16" s="7" t="e">
        <f t="shared" si="2"/>
        <v>#DIV/0!</v>
      </c>
      <c r="H16" s="7" t="e">
        <f t="shared" si="2"/>
        <v>#DIV/0!</v>
      </c>
      <c r="I16" s="7" t="e">
        <f t="shared" si="2"/>
        <v>#DIV/0!</v>
      </c>
      <c r="J16" s="7" t="e">
        <f t="shared" si="2"/>
        <v>#DIV/0!</v>
      </c>
      <c r="K16" s="7" t="e">
        <f t="shared" si="2"/>
        <v>#DIV/0!</v>
      </c>
      <c r="L16" s="7" t="e">
        <f t="shared" si="2"/>
        <v>#DIV/0!</v>
      </c>
      <c r="M16" s="7" t="e">
        <f t="shared" si="2"/>
        <v>#DIV/0!</v>
      </c>
      <c r="N16" s="7" t="e">
        <f t="shared" si="2"/>
        <v>#DIV/0!</v>
      </c>
      <c r="O16" s="7" t="e">
        <f t="shared" si="2"/>
        <v>#DIV/0!</v>
      </c>
      <c r="P16" s="7" t="e">
        <f t="shared" si="2"/>
        <v>#DIV/0!</v>
      </c>
      <c r="Q16" s="7" t="e">
        <f t="shared" si="2"/>
        <v>#DIV/0!</v>
      </c>
      <c r="R16" s="7" t="e">
        <f t="shared" si="2"/>
        <v>#DIV/0!</v>
      </c>
      <c r="S16" s="7" t="e">
        <f t="shared" si="2"/>
        <v>#DIV/0!</v>
      </c>
      <c r="T16" s="7" t="e">
        <f t="shared" si="2"/>
        <v>#DIV/0!</v>
      </c>
      <c r="U16" s="7" t="e">
        <f t="shared" si="2"/>
        <v>#DIV/0!</v>
      </c>
      <c r="V16" s="7" t="e">
        <f t="shared" si="2"/>
        <v>#DIV/0!</v>
      </c>
      <c r="W16" s="7" t="e">
        <f t="shared" si="2"/>
        <v>#DIV/0!</v>
      </c>
      <c r="X16" s="7" t="e">
        <f t="shared" si="2"/>
        <v>#DIV/0!</v>
      </c>
      <c r="Y16" s="7" t="e">
        <f t="shared" si="2"/>
        <v>#DIV/0!</v>
      </c>
      <c r="Z16" s="7" t="e">
        <f t="shared" si="2"/>
        <v>#DIV/0!</v>
      </c>
      <c r="AA16" s="7" t="e">
        <f t="shared" si="2"/>
        <v>#DIV/0!</v>
      </c>
      <c r="AB16" s="7" t="e">
        <f t="shared" si="2"/>
        <v>#DIV/0!</v>
      </c>
      <c r="AC16" s="7" t="e">
        <f t="shared" si="2"/>
        <v>#DIV/0!</v>
      </c>
      <c r="AD16" s="7" t="e">
        <f t="shared" si="2"/>
        <v>#DIV/0!</v>
      </c>
      <c r="AE16" s="7" t="e">
        <f t="shared" si="2"/>
        <v>#DIV/0!</v>
      </c>
      <c r="AF16" s="7" t="e">
        <f t="shared" si="2"/>
        <v>#DIV/0!</v>
      </c>
      <c r="AG16" s="7" t="e">
        <f t="shared" si="2"/>
        <v>#DIV/0!</v>
      </c>
    </row>
    <row r="17" spans="1:33" ht="14.25" customHeight="1">
      <c r="C17" s="7" t="s">
        <v>53</v>
      </c>
      <c r="D17" s="7" t="e">
        <f t="shared" ref="D17:AG17" si="3">D15/D18 * 100</f>
        <v>#DIV/0!</v>
      </c>
      <c r="E17" s="7" t="e">
        <f t="shared" si="3"/>
        <v>#DIV/0!</v>
      </c>
      <c r="F17" s="7" t="e">
        <f t="shared" si="3"/>
        <v>#DIV/0!</v>
      </c>
      <c r="G17" s="7" t="e">
        <f t="shared" si="3"/>
        <v>#DIV/0!</v>
      </c>
      <c r="H17" s="7" t="e">
        <f t="shared" si="3"/>
        <v>#DIV/0!</v>
      </c>
      <c r="I17" s="7" t="e">
        <f t="shared" si="3"/>
        <v>#DIV/0!</v>
      </c>
      <c r="J17" s="7" t="e">
        <f t="shared" si="3"/>
        <v>#DIV/0!</v>
      </c>
      <c r="K17" s="7" t="e">
        <f t="shared" si="3"/>
        <v>#DIV/0!</v>
      </c>
      <c r="L17" s="7" t="e">
        <f t="shared" si="3"/>
        <v>#DIV/0!</v>
      </c>
      <c r="M17" s="7" t="e">
        <f t="shared" si="3"/>
        <v>#DIV/0!</v>
      </c>
      <c r="N17" s="7" t="e">
        <f t="shared" si="3"/>
        <v>#DIV/0!</v>
      </c>
      <c r="O17" s="7" t="e">
        <f t="shared" si="3"/>
        <v>#DIV/0!</v>
      </c>
      <c r="P17" s="7" t="e">
        <f t="shared" si="3"/>
        <v>#DIV/0!</v>
      </c>
      <c r="Q17" s="7" t="e">
        <f t="shared" si="3"/>
        <v>#DIV/0!</v>
      </c>
      <c r="R17" s="7" t="e">
        <f t="shared" si="3"/>
        <v>#DIV/0!</v>
      </c>
      <c r="S17" s="7" t="e">
        <f t="shared" si="3"/>
        <v>#DIV/0!</v>
      </c>
      <c r="T17" s="7" t="e">
        <f t="shared" si="3"/>
        <v>#DIV/0!</v>
      </c>
      <c r="U17" s="7" t="e">
        <f t="shared" si="3"/>
        <v>#DIV/0!</v>
      </c>
      <c r="V17" s="7" t="e">
        <f t="shared" si="3"/>
        <v>#DIV/0!</v>
      </c>
      <c r="W17" s="7" t="e">
        <f t="shared" si="3"/>
        <v>#DIV/0!</v>
      </c>
      <c r="X17" s="7" t="e">
        <f t="shared" si="3"/>
        <v>#DIV/0!</v>
      </c>
      <c r="Y17" s="7" t="e">
        <f t="shared" si="3"/>
        <v>#DIV/0!</v>
      </c>
      <c r="Z17" s="7" t="e">
        <f t="shared" si="3"/>
        <v>#DIV/0!</v>
      </c>
      <c r="AA17" s="7" t="e">
        <f t="shared" si="3"/>
        <v>#DIV/0!</v>
      </c>
      <c r="AB17" s="7" t="e">
        <f t="shared" si="3"/>
        <v>#DIV/0!</v>
      </c>
      <c r="AC17" s="7" t="e">
        <f t="shared" si="3"/>
        <v>#DIV/0!</v>
      </c>
      <c r="AD17" s="7" t="e">
        <f t="shared" si="3"/>
        <v>#DIV/0!</v>
      </c>
      <c r="AE17" s="7" t="e">
        <f t="shared" si="3"/>
        <v>#DIV/0!</v>
      </c>
      <c r="AF17" s="7" t="e">
        <f t="shared" si="3"/>
        <v>#DIV/0!</v>
      </c>
      <c r="AG17" s="7" t="e">
        <f t="shared" si="3"/>
        <v>#DIV/0!</v>
      </c>
    </row>
    <row r="18" spans="1:33" ht="14.25" customHeight="1">
      <c r="C18" s="7" t="s">
        <v>54</v>
      </c>
    </row>
    <row r="19" spans="1:33" ht="14.25" customHeight="1"/>
    <row r="20" spans="1:33" ht="14.25" customHeight="1">
      <c r="B20" s="7" t="s">
        <v>19</v>
      </c>
    </row>
    <row r="21" spans="1:33" ht="14.25" customHeight="1">
      <c r="C21" s="7" t="s">
        <v>45</v>
      </c>
    </row>
    <row r="22" spans="1:33" ht="14.25" customHeight="1">
      <c r="C22" s="7" t="s">
        <v>55</v>
      </c>
    </row>
    <row r="23" spans="1:33" ht="14.25" customHeight="1">
      <c r="C23" s="7" t="s">
        <v>41</v>
      </c>
    </row>
    <row r="24" spans="1:33" ht="14.25" customHeight="1">
      <c r="C24" s="7" t="s">
        <v>56</v>
      </c>
    </row>
    <row r="25" spans="1:33" ht="14.25" customHeight="1">
      <c r="C25" s="7" t="s">
        <v>43</v>
      </c>
    </row>
    <row r="26" spans="1:33" ht="14.25" customHeight="1"/>
    <row r="27" spans="1:33" ht="14.25" customHeight="1">
      <c r="A27" s="8" t="s">
        <v>26</v>
      </c>
    </row>
    <row r="28" spans="1:33" ht="14.25" customHeight="1">
      <c r="A28" s="51"/>
      <c r="B28" s="7" t="s">
        <v>57</v>
      </c>
    </row>
    <row r="29" spans="1:33" ht="14.25" customHeight="1">
      <c r="A29" s="50"/>
      <c r="C29" s="7" t="s">
        <v>58</v>
      </c>
    </row>
    <row r="30" spans="1:33" ht="14.25" customHeight="1">
      <c r="A30" s="50"/>
      <c r="C30" s="7" t="s">
        <v>39</v>
      </c>
    </row>
    <row r="31" spans="1:33" ht="14.25" customHeight="1">
      <c r="C31" s="7" t="s">
        <v>59</v>
      </c>
    </row>
    <row r="32" spans="1:33" ht="14.25" customHeight="1">
      <c r="C32" s="7" t="s">
        <v>55</v>
      </c>
    </row>
    <row r="33" spans="1:33" ht="14.25" customHeight="1">
      <c r="C33" s="7" t="s">
        <v>60</v>
      </c>
    </row>
    <row r="34" spans="1:33" ht="14.25" customHeight="1">
      <c r="C34" s="7" t="s">
        <v>61</v>
      </c>
      <c r="D34" s="7">
        <f t="shared" ref="D34:AG34" si="4">D30+D31+D32+D33</f>
        <v>0</v>
      </c>
      <c r="E34" s="7">
        <f t="shared" si="4"/>
        <v>0</v>
      </c>
      <c r="F34" s="7">
        <f t="shared" si="4"/>
        <v>0</v>
      </c>
      <c r="G34" s="7">
        <f t="shared" si="4"/>
        <v>0</v>
      </c>
      <c r="H34" s="7">
        <f t="shared" si="4"/>
        <v>0</v>
      </c>
      <c r="I34" s="7">
        <f t="shared" si="4"/>
        <v>0</v>
      </c>
      <c r="J34" s="7">
        <f t="shared" si="4"/>
        <v>0</v>
      </c>
      <c r="K34" s="7">
        <f t="shared" si="4"/>
        <v>0</v>
      </c>
      <c r="L34" s="7">
        <f t="shared" si="4"/>
        <v>0</v>
      </c>
      <c r="M34" s="7">
        <f t="shared" si="4"/>
        <v>0</v>
      </c>
      <c r="N34" s="7">
        <f t="shared" si="4"/>
        <v>0</v>
      </c>
      <c r="O34" s="7">
        <f t="shared" si="4"/>
        <v>0</v>
      </c>
      <c r="P34" s="7">
        <f t="shared" si="4"/>
        <v>0</v>
      </c>
      <c r="Q34" s="7">
        <f t="shared" si="4"/>
        <v>0</v>
      </c>
      <c r="R34" s="7">
        <f t="shared" si="4"/>
        <v>0</v>
      </c>
      <c r="S34" s="7">
        <f t="shared" si="4"/>
        <v>0</v>
      </c>
      <c r="T34" s="7">
        <f t="shared" si="4"/>
        <v>0</v>
      </c>
      <c r="U34" s="7">
        <f t="shared" si="4"/>
        <v>0</v>
      </c>
      <c r="V34" s="7">
        <f t="shared" si="4"/>
        <v>0</v>
      </c>
      <c r="W34" s="7">
        <f t="shared" si="4"/>
        <v>0</v>
      </c>
      <c r="X34" s="7">
        <f t="shared" si="4"/>
        <v>0</v>
      </c>
      <c r="Y34" s="7">
        <f t="shared" si="4"/>
        <v>0</v>
      </c>
      <c r="Z34" s="7">
        <f t="shared" si="4"/>
        <v>0</v>
      </c>
      <c r="AA34" s="7">
        <f t="shared" si="4"/>
        <v>0</v>
      </c>
      <c r="AB34" s="7">
        <f t="shared" si="4"/>
        <v>0</v>
      </c>
      <c r="AC34" s="7">
        <f t="shared" si="4"/>
        <v>0</v>
      </c>
      <c r="AD34" s="7">
        <f t="shared" si="4"/>
        <v>0</v>
      </c>
      <c r="AE34" s="7">
        <f t="shared" si="4"/>
        <v>0</v>
      </c>
      <c r="AF34" s="7">
        <f t="shared" si="4"/>
        <v>0</v>
      </c>
      <c r="AG34" s="7">
        <f t="shared" si="4"/>
        <v>0</v>
      </c>
    </row>
    <row r="35" spans="1:33" ht="14.25" customHeight="1"/>
    <row r="36" spans="1:33" ht="14.25" customHeight="1">
      <c r="B36" s="7" t="s">
        <v>62</v>
      </c>
    </row>
    <row r="37" spans="1:33" ht="14.25" customHeight="1">
      <c r="C37" s="7" t="s">
        <v>63</v>
      </c>
    </row>
    <row r="38" spans="1:33" ht="14.25" customHeight="1">
      <c r="C38" s="7" t="s">
        <v>64</v>
      </c>
    </row>
    <row r="39" spans="1:33" ht="14.25" customHeight="1">
      <c r="C39" s="7" t="s">
        <v>43</v>
      </c>
    </row>
    <row r="40" spans="1:33" ht="14.25" customHeight="1">
      <c r="C40" s="7" t="s">
        <v>65</v>
      </c>
    </row>
    <row r="41" spans="1:33" ht="14.25" customHeight="1">
      <c r="C41" s="7" t="s">
        <v>66</v>
      </c>
    </row>
    <row r="42" spans="1:33" ht="14.25" customHeight="1"/>
    <row r="43" spans="1:33" ht="14.25" customHeight="1">
      <c r="A43" s="1" t="s">
        <v>67</v>
      </c>
    </row>
    <row r="44" spans="1:33" ht="14.25" customHeight="1">
      <c r="A44" s="51"/>
      <c r="B44" s="7" t="s">
        <v>68</v>
      </c>
    </row>
    <row r="45" spans="1:33" ht="14.25" customHeight="1">
      <c r="A45" s="50"/>
      <c r="C45" s="7" t="s">
        <v>69</v>
      </c>
    </row>
    <row r="46" spans="1:33" ht="14.25" customHeight="1">
      <c r="A46" s="50"/>
      <c r="C46" s="7" t="s">
        <v>70</v>
      </c>
    </row>
    <row r="47" spans="1:33" ht="14.25" customHeight="1">
      <c r="C47" s="7" t="s">
        <v>71</v>
      </c>
    </row>
    <row r="48" spans="1:33" ht="14.25" customHeight="1">
      <c r="C48" s="7" t="s">
        <v>72</v>
      </c>
    </row>
    <row r="49" spans="1:3" ht="14.25" customHeight="1"/>
    <row r="50" spans="1:3" ht="14.25" customHeight="1">
      <c r="B50" s="7" t="s">
        <v>73</v>
      </c>
    </row>
    <row r="51" spans="1:3" ht="14.25" customHeight="1">
      <c r="C51" s="7" t="s">
        <v>45</v>
      </c>
    </row>
    <row r="52" spans="1:3" ht="14.25" customHeight="1">
      <c r="C52" s="7" t="s">
        <v>74</v>
      </c>
    </row>
    <row r="53" spans="1:3" ht="14.25" customHeight="1">
      <c r="C53" s="7" t="s">
        <v>75</v>
      </c>
    </row>
    <row r="54" spans="1:3" ht="14.25" customHeight="1">
      <c r="C54" s="7" t="s">
        <v>40</v>
      </c>
    </row>
    <row r="55" spans="1:3" ht="14.25" customHeight="1">
      <c r="C55" s="7" t="s">
        <v>41</v>
      </c>
    </row>
    <row r="56" spans="1:3" ht="14.25" customHeight="1">
      <c r="C56" s="7" t="s">
        <v>76</v>
      </c>
    </row>
    <row r="57" spans="1:3" ht="14.25" customHeight="1">
      <c r="C57" s="7" t="s">
        <v>77</v>
      </c>
    </row>
    <row r="58" spans="1:3" ht="14.25" customHeight="1"/>
    <row r="59" spans="1:3" ht="14.25" customHeight="1">
      <c r="A59" s="1" t="s">
        <v>34</v>
      </c>
    </row>
    <row r="60" spans="1:3" ht="14.25" customHeight="1">
      <c r="A60" s="51"/>
      <c r="B60" s="7" t="s">
        <v>73</v>
      </c>
    </row>
    <row r="61" spans="1:3" ht="14.25" customHeight="1">
      <c r="A61" s="50"/>
      <c r="C61" s="10" t="s">
        <v>78</v>
      </c>
    </row>
    <row r="62" spans="1:3" ht="14.25" customHeight="1">
      <c r="A62" s="50"/>
      <c r="C62" s="10" t="s">
        <v>79</v>
      </c>
    </row>
    <row r="63" spans="1:3" ht="14.25" customHeight="1">
      <c r="C63" s="10" t="s">
        <v>80</v>
      </c>
    </row>
    <row r="64" spans="1:3" ht="14.25" customHeight="1">
      <c r="C64" s="10" t="s">
        <v>81</v>
      </c>
    </row>
    <row r="65" spans="3:3" ht="14.25" customHeight="1">
      <c r="C65" s="10" t="s">
        <v>82</v>
      </c>
    </row>
    <row r="66" spans="3:3" ht="14.25" customHeight="1"/>
    <row r="67" spans="3:3" ht="14.25" customHeight="1"/>
    <row r="68" spans="3:3" ht="14.25" customHeight="1"/>
    <row r="69" spans="3:3" ht="14.25" customHeight="1"/>
    <row r="70" spans="3:3" ht="14.25" customHeight="1"/>
    <row r="71" spans="3:3" ht="14.25" customHeight="1"/>
    <row r="72" spans="3:3" ht="14.25" customHeight="1"/>
    <row r="73" spans="3:3" ht="14.25" customHeight="1"/>
    <row r="74" spans="3:3" ht="14.25" customHeight="1"/>
    <row r="75" spans="3:3" ht="14.25" customHeight="1"/>
    <row r="76" spans="3:3" ht="14.25" customHeight="1"/>
    <row r="77" spans="3:3" ht="14.25" customHeight="1"/>
    <row r="78" spans="3:3" ht="14.25" customHeight="1"/>
    <row r="79" spans="3:3" ht="14.25" customHeight="1"/>
    <row r="80" spans="3:3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A2:A4"/>
    <mergeCell ref="A28:A30"/>
    <mergeCell ref="A44:A46"/>
    <mergeCell ref="A60:A62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R1000"/>
  <sheetViews>
    <sheetView topLeftCell="AC1" workbookViewId="0">
      <selection activeCell="AF2" sqref="AF2"/>
    </sheetView>
  </sheetViews>
  <sheetFormatPr defaultColWidth="12.59765625" defaultRowHeight="15" customHeight="1"/>
  <cols>
    <col min="1" max="2" width="8" customWidth="1"/>
    <col min="3" max="3" width="15.8984375" customWidth="1"/>
    <col min="4" max="4" width="15.3984375" customWidth="1"/>
    <col min="5" max="5" width="16.3984375" customWidth="1"/>
    <col min="6" max="6" width="18.3984375" customWidth="1"/>
    <col min="7" max="7" width="14.296875" bestFit="1" customWidth="1"/>
    <col min="8" max="8" width="11.8984375" bestFit="1" customWidth="1"/>
    <col min="9" max="9" width="12.5" customWidth="1"/>
    <col min="10" max="10" width="14" bestFit="1" customWidth="1"/>
    <col min="11" max="11" width="14.59765625" customWidth="1"/>
    <col min="12" max="12" width="12.3984375" customWidth="1"/>
    <col min="13" max="13" width="16.3984375" customWidth="1"/>
    <col min="14" max="14" width="12.8984375" customWidth="1"/>
    <col min="15" max="15" width="13.19921875" customWidth="1"/>
    <col min="16" max="16" width="12.09765625" customWidth="1"/>
    <col min="17" max="17" width="11.5" customWidth="1"/>
    <col min="18" max="18" width="16" customWidth="1"/>
    <col min="19" max="19" width="15.09765625" customWidth="1"/>
    <col min="20" max="20" width="9.8984375" customWidth="1"/>
    <col min="21" max="21" width="14.3984375" customWidth="1"/>
    <col min="22" max="22" width="15.8984375" customWidth="1"/>
    <col min="23" max="23" width="12" customWidth="1"/>
    <col min="24" max="24" width="11.19921875" bestFit="1" customWidth="1"/>
    <col min="25" max="25" width="18.69921875" bestFit="1" customWidth="1"/>
    <col min="26" max="26" width="18.5" bestFit="1" customWidth="1"/>
    <col min="27" max="27" width="14.8984375" customWidth="1"/>
    <col min="28" max="28" width="13.3984375" customWidth="1"/>
    <col min="29" max="29" width="18.5" customWidth="1"/>
    <col min="30" max="30" width="13" customWidth="1"/>
    <col min="31" max="31" width="20" customWidth="1"/>
    <col min="32" max="32" width="11" customWidth="1"/>
    <col min="33" max="44" width="8" customWidth="1"/>
  </cols>
  <sheetData>
    <row r="1" spans="1:44" ht="14.25" customHeight="1">
      <c r="A1" s="1"/>
      <c r="B1" s="1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</row>
    <row r="2" spans="1:44" ht="14.25" customHeight="1">
      <c r="A2" s="1"/>
      <c r="B2" s="1"/>
      <c r="C2" s="3" t="s">
        <v>1</v>
      </c>
      <c r="D2" s="42" t="s">
        <v>7</v>
      </c>
      <c r="E2" s="3" t="s">
        <v>3</v>
      </c>
      <c r="F2" s="3" t="s">
        <v>4</v>
      </c>
      <c r="G2" s="3" t="s">
        <v>5</v>
      </c>
      <c r="H2" s="3" t="s">
        <v>83</v>
      </c>
      <c r="I2" s="19" t="s">
        <v>0</v>
      </c>
      <c r="J2" s="3" t="s">
        <v>1</v>
      </c>
      <c r="K2" s="3" t="s">
        <v>7</v>
      </c>
      <c r="L2" s="3" t="s">
        <v>3</v>
      </c>
      <c r="M2" s="19" t="s">
        <v>4</v>
      </c>
      <c r="N2" s="3" t="s">
        <v>5</v>
      </c>
      <c r="O2" s="3" t="s">
        <v>83</v>
      </c>
      <c r="P2" s="19" t="s">
        <v>0</v>
      </c>
      <c r="Q2" s="3" t="s">
        <v>1</v>
      </c>
      <c r="R2" s="3" t="s">
        <v>7</v>
      </c>
      <c r="S2" s="3" t="s">
        <v>3</v>
      </c>
      <c r="T2" s="3" t="s">
        <v>4</v>
      </c>
      <c r="U2" s="3" t="s">
        <v>5</v>
      </c>
      <c r="V2" s="3" t="s">
        <v>83</v>
      </c>
      <c r="W2" s="19" t="s">
        <v>0</v>
      </c>
      <c r="X2" s="3" t="s">
        <v>1</v>
      </c>
      <c r="Y2" s="3" t="s">
        <v>7</v>
      </c>
      <c r="Z2" s="3" t="s">
        <v>3</v>
      </c>
      <c r="AA2" s="3" t="s">
        <v>4</v>
      </c>
      <c r="AB2" s="3" t="s">
        <v>5</v>
      </c>
      <c r="AC2" s="3" t="s">
        <v>83</v>
      </c>
      <c r="AD2" s="19" t="s">
        <v>0</v>
      </c>
      <c r="AE2" s="38" t="s">
        <v>1</v>
      </c>
      <c r="AF2" s="38" t="s">
        <v>7</v>
      </c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</row>
    <row r="3" spans="1:44" ht="14.25" customHeight="1">
      <c r="A3" s="1"/>
      <c r="B3" s="1"/>
      <c r="C3" s="3" t="s">
        <v>644</v>
      </c>
      <c r="D3" s="1" t="s">
        <v>646</v>
      </c>
      <c r="E3" s="3" t="s">
        <v>197</v>
      </c>
      <c r="F3" s="46" t="s">
        <v>651</v>
      </c>
      <c r="G3" s="38" t="s">
        <v>652</v>
      </c>
      <c r="H3" s="3" t="s">
        <v>187</v>
      </c>
      <c r="I3" s="3" t="s">
        <v>198</v>
      </c>
      <c r="J3" s="38" t="s">
        <v>653</v>
      </c>
      <c r="K3" s="38" t="s">
        <v>654</v>
      </c>
      <c r="L3" s="38" t="s">
        <v>655</v>
      </c>
      <c r="M3" s="38" t="s">
        <v>657</v>
      </c>
      <c r="N3" s="38" t="s">
        <v>658</v>
      </c>
      <c r="O3" s="3" t="s">
        <v>189</v>
      </c>
      <c r="P3" s="3" t="s">
        <v>190</v>
      </c>
      <c r="Q3" s="38" t="s">
        <v>661</v>
      </c>
      <c r="R3" s="38" t="s">
        <v>662</v>
      </c>
      <c r="S3" s="38" t="s">
        <v>663</v>
      </c>
      <c r="T3" s="3" t="s">
        <v>191</v>
      </c>
      <c r="U3" s="38" t="s">
        <v>667</v>
      </c>
      <c r="V3" s="38" t="s">
        <v>668</v>
      </c>
      <c r="W3" s="38" t="s">
        <v>669</v>
      </c>
      <c r="X3" s="38" t="s">
        <v>672</v>
      </c>
      <c r="Y3" s="3" t="s">
        <v>199</v>
      </c>
      <c r="Z3" s="3" t="s">
        <v>193</v>
      </c>
      <c r="AA3" s="38" t="s">
        <v>678</v>
      </c>
      <c r="AB3" s="38" t="s">
        <v>680</v>
      </c>
      <c r="AC3" s="38" t="s">
        <v>682</v>
      </c>
      <c r="AD3" s="38" t="s">
        <v>684</v>
      </c>
      <c r="AE3" s="3" t="s">
        <v>196</v>
      </c>
      <c r="AF3" s="38" t="s">
        <v>687</v>
      </c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</row>
    <row r="4" spans="1:44" ht="14.25" customHeight="1">
      <c r="A4" s="1"/>
      <c r="B4" s="1"/>
      <c r="C4" s="3" t="s">
        <v>645</v>
      </c>
      <c r="D4" s="1" t="s">
        <v>647</v>
      </c>
      <c r="E4" s="1" t="s">
        <v>650</v>
      </c>
      <c r="G4" s="1"/>
      <c r="H4" s="1"/>
      <c r="I4" s="1"/>
      <c r="J4" s="3" t="s">
        <v>188</v>
      </c>
      <c r="L4" s="38" t="s">
        <v>656</v>
      </c>
      <c r="M4" s="1"/>
      <c r="N4" s="3" t="s">
        <v>200</v>
      </c>
      <c r="O4" s="20"/>
      <c r="P4" s="38" t="s">
        <v>659</v>
      </c>
      <c r="Q4" s="1"/>
      <c r="R4" s="1"/>
      <c r="S4" s="38" t="s">
        <v>664</v>
      </c>
      <c r="T4" s="38" t="s">
        <v>665</v>
      </c>
      <c r="U4" s="1"/>
      <c r="V4" s="3" t="s">
        <v>192</v>
      </c>
      <c r="W4" s="38" t="s">
        <v>670</v>
      </c>
      <c r="X4" s="1"/>
      <c r="Y4" s="38" t="s">
        <v>673</v>
      </c>
      <c r="Z4" s="38" t="s">
        <v>675</v>
      </c>
      <c r="AA4" s="3" t="s">
        <v>195</v>
      </c>
      <c r="AB4" s="38" t="s">
        <v>681</v>
      </c>
      <c r="AC4" s="38" t="s">
        <v>683</v>
      </c>
      <c r="AD4" s="38" t="s">
        <v>685</v>
      </c>
      <c r="AE4" s="38" t="s">
        <v>686</v>
      </c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1:44" ht="14.25" customHeight="1">
      <c r="A5" s="1"/>
      <c r="B5" s="1"/>
      <c r="C5" s="1"/>
      <c r="D5" s="1" t="s">
        <v>648</v>
      </c>
      <c r="E5" s="1"/>
      <c r="F5" s="1"/>
      <c r="G5" s="1"/>
      <c r="H5" s="1"/>
      <c r="I5" s="1"/>
      <c r="J5" s="1"/>
      <c r="K5" s="1"/>
      <c r="L5" s="1"/>
      <c r="M5" s="1"/>
      <c r="N5" s="1"/>
      <c r="O5" s="20"/>
      <c r="P5" s="38" t="s">
        <v>660</v>
      </c>
      <c r="Q5" s="1"/>
      <c r="R5" s="1"/>
      <c r="S5" s="1"/>
      <c r="T5" s="38" t="s">
        <v>666</v>
      </c>
      <c r="U5" s="1"/>
      <c r="V5" s="1"/>
      <c r="W5" s="38" t="s">
        <v>671</v>
      </c>
      <c r="X5" s="1"/>
      <c r="Y5" s="38" t="s">
        <v>674</v>
      </c>
      <c r="Z5" s="38" t="s">
        <v>676</v>
      </c>
      <c r="AA5" s="38" t="s">
        <v>679</v>
      </c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</row>
    <row r="6" spans="1:44" ht="14.25" customHeight="1">
      <c r="A6" s="1"/>
      <c r="B6" s="1"/>
      <c r="C6" s="1"/>
      <c r="D6" s="1" t="s">
        <v>649</v>
      </c>
      <c r="E6" s="1"/>
      <c r="F6" s="1"/>
      <c r="G6" s="1"/>
      <c r="H6" s="1"/>
      <c r="I6" s="1"/>
      <c r="J6" s="1"/>
      <c r="K6" s="1"/>
      <c r="L6" s="1"/>
      <c r="M6" s="1"/>
      <c r="N6" s="1"/>
      <c r="P6" s="1"/>
      <c r="Q6" s="1"/>
      <c r="R6" s="1"/>
      <c r="S6" s="1"/>
      <c r="T6" s="1"/>
      <c r="U6" s="1"/>
      <c r="V6" s="1"/>
      <c r="W6" s="1"/>
      <c r="X6" s="1"/>
      <c r="Y6" s="1"/>
      <c r="Z6" s="38" t="s">
        <v>677</v>
      </c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</row>
    <row r="7" spans="1:44" ht="14.25" customHeight="1">
      <c r="A7" s="49"/>
      <c r="B7" s="1" t="s">
        <v>18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3" t="s">
        <v>194</v>
      </c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</row>
    <row r="8" spans="1:44" ht="14.25" customHeight="1">
      <c r="A8" s="50"/>
      <c r="B8" s="1" t="s">
        <v>19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</row>
    <row r="9" spans="1:44" ht="14.25" customHeight="1">
      <c r="A9" s="50"/>
      <c r="B9" s="1" t="s">
        <v>20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</row>
    <row r="10" spans="1:44" ht="14.25" customHeight="1">
      <c r="A10" s="1" t="s">
        <v>21</v>
      </c>
      <c r="B10" s="1" t="s">
        <v>22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44" ht="14.2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</row>
    <row r="12" spans="1:44" ht="14.25" customHeight="1">
      <c r="A12" s="49"/>
      <c r="B12" s="1" t="s">
        <v>23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</row>
    <row r="13" spans="1:44" ht="14.25" customHeight="1">
      <c r="A13" s="50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</row>
    <row r="14" spans="1:44" ht="14.25" customHeight="1">
      <c r="A14" s="50"/>
      <c r="B14" s="1" t="s">
        <v>24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</row>
    <row r="15" spans="1:44" ht="14.25" customHeight="1">
      <c r="A15" s="1" t="s">
        <v>26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</row>
    <row r="16" spans="1:44" ht="14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</row>
    <row r="17" spans="1:44" ht="14.25" customHeight="1">
      <c r="A17" s="49"/>
      <c r="B17" s="1" t="s">
        <v>18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</row>
    <row r="18" spans="1:44" ht="14.25" customHeight="1">
      <c r="A18" s="50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</row>
    <row r="19" spans="1:44" ht="14.25" customHeight="1">
      <c r="A19" s="50"/>
      <c r="B19" s="1" t="s">
        <v>28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</row>
    <row r="20" spans="1:44" ht="14.25" customHeight="1">
      <c r="A20" s="1" t="s">
        <v>29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</row>
    <row r="21" spans="1:44" ht="14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</row>
    <row r="22" spans="1:44" ht="14.25" customHeight="1">
      <c r="A22" s="49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</row>
    <row r="23" spans="1:44" ht="14.25" customHeight="1">
      <c r="A23" s="50"/>
      <c r="B23" s="1" t="s">
        <v>18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</row>
    <row r="24" spans="1:44" ht="14.25" customHeight="1">
      <c r="A24" s="50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</row>
    <row r="25" spans="1:44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</row>
    <row r="26" spans="1:44" ht="14.25" customHeight="1">
      <c r="A26" s="49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1:44" ht="14.25" customHeight="1">
      <c r="A27" s="50"/>
      <c r="B27" s="1" t="s">
        <v>30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</row>
    <row r="28" spans="1:44" ht="14.25" customHeight="1">
      <c r="A28" s="1" t="s">
        <v>31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29" spans="1:44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</row>
    <row r="30" spans="1:44" ht="14.25" customHeight="1">
      <c r="A30" s="49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</row>
    <row r="31" spans="1:44" ht="14.25" customHeight="1">
      <c r="A31" s="50"/>
      <c r="B31" s="1" t="s">
        <v>30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</row>
    <row r="32" spans="1:44" ht="14.25" customHeight="1">
      <c r="A32" s="50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 ht="14.25" customHeight="1">
      <c r="A33" s="1" t="s">
        <v>32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 ht="14.25" customHeight="1">
      <c r="A35" s="49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 ht="14.25" customHeight="1">
      <c r="A36" s="50"/>
      <c r="B36" s="1" t="s">
        <v>33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 ht="14.25" customHeight="1">
      <c r="A37" s="50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 ht="14.25" customHeight="1">
      <c r="A38" s="1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</row>
    <row r="52" spans="1:44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1:44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1:44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1:44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1:44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</row>
    <row r="57" spans="1:44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pans="1:44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</row>
    <row r="59" spans="1:44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</row>
    <row r="60" spans="1:44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</row>
    <row r="61" spans="1:44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</row>
    <row r="62" spans="1:44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</row>
    <row r="63" spans="1:44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</row>
    <row r="64" spans="1:44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</row>
    <row r="65" spans="1:44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</row>
    <row r="66" spans="1:44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</row>
    <row r="67" spans="1:44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</row>
    <row r="68" spans="1:44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</row>
    <row r="69" spans="1:44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</row>
    <row r="70" spans="1:44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</row>
    <row r="71" spans="1:44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</row>
    <row r="72" spans="1:44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</row>
    <row r="73" spans="1:44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</row>
    <row r="74" spans="1:44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</row>
    <row r="75" spans="1:44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</row>
    <row r="76" spans="1:44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</row>
    <row r="77" spans="1:44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</row>
    <row r="78" spans="1:44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</row>
    <row r="79" spans="1:44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</row>
    <row r="80" spans="1:44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</row>
    <row r="81" spans="1:44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</row>
    <row r="82" spans="1:44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</row>
    <row r="83" spans="1:44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</row>
    <row r="84" spans="1:44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</row>
    <row r="85" spans="1:44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</row>
    <row r="86" spans="1:44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</row>
    <row r="87" spans="1:44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</row>
    <row r="88" spans="1:44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</row>
    <row r="89" spans="1:44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</row>
    <row r="90" spans="1:44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</row>
    <row r="91" spans="1:44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</row>
    <row r="92" spans="1:44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</row>
    <row r="93" spans="1:44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</row>
    <row r="94" spans="1:44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</row>
    <row r="95" spans="1:44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</row>
    <row r="96" spans="1:44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</row>
    <row r="97" spans="1:44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</row>
    <row r="98" spans="1:44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</row>
    <row r="99" spans="1:44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</row>
    <row r="100" spans="1:44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</row>
    <row r="101" spans="1:44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</row>
    <row r="102" spans="1:44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</row>
    <row r="103" spans="1:44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</row>
    <row r="104" spans="1:44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</row>
    <row r="105" spans="1:44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</row>
    <row r="106" spans="1:44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</row>
    <row r="107" spans="1:44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</row>
    <row r="108" spans="1:44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</row>
    <row r="109" spans="1:44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</row>
    <row r="110" spans="1:44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</row>
    <row r="111" spans="1:44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</row>
    <row r="112" spans="1:44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</row>
    <row r="113" spans="1:44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</row>
    <row r="114" spans="1:44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</row>
    <row r="115" spans="1:44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</row>
    <row r="116" spans="1:44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</row>
    <row r="117" spans="1:44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</row>
    <row r="118" spans="1:44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</row>
    <row r="119" spans="1:44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</row>
    <row r="120" spans="1:44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</row>
    <row r="121" spans="1:44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</row>
    <row r="122" spans="1:44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</row>
    <row r="123" spans="1:44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</row>
    <row r="124" spans="1:44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</row>
    <row r="125" spans="1:44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</row>
    <row r="126" spans="1:44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</row>
    <row r="127" spans="1:44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</row>
    <row r="128" spans="1:44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</row>
    <row r="129" spans="1:44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</row>
    <row r="130" spans="1:44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</row>
    <row r="131" spans="1:44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</row>
    <row r="132" spans="1:44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</row>
    <row r="133" spans="1:44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</row>
    <row r="134" spans="1:44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</row>
    <row r="135" spans="1:44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</row>
    <row r="136" spans="1:44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</row>
    <row r="137" spans="1:44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</row>
    <row r="138" spans="1:44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</row>
    <row r="139" spans="1:44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</row>
    <row r="140" spans="1:44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</row>
    <row r="141" spans="1:44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</row>
    <row r="142" spans="1:44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</row>
    <row r="143" spans="1:44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</row>
    <row r="144" spans="1:44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</row>
    <row r="145" spans="1:44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</row>
    <row r="146" spans="1:44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</row>
    <row r="147" spans="1:44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</row>
    <row r="148" spans="1:44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</row>
    <row r="149" spans="1:44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pans="1:44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</row>
    <row r="151" spans="1:44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</row>
    <row r="152" spans="1:44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</row>
    <row r="153" spans="1:44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</row>
    <row r="154" spans="1:44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</row>
    <row r="155" spans="1:44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</row>
    <row r="156" spans="1:44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</row>
    <row r="157" spans="1:44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</row>
    <row r="158" spans="1:44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</row>
    <row r="159" spans="1:44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</row>
    <row r="160" spans="1:44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</row>
    <row r="161" spans="1:44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</row>
    <row r="162" spans="1:44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</row>
    <row r="163" spans="1:44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</row>
    <row r="164" spans="1:44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</row>
    <row r="165" spans="1:44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</row>
    <row r="166" spans="1:44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</row>
    <row r="167" spans="1:44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</row>
    <row r="168" spans="1:44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</row>
    <row r="169" spans="1:44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</row>
    <row r="170" spans="1:44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</row>
    <row r="171" spans="1:44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</row>
    <row r="172" spans="1:44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</row>
    <row r="173" spans="1:44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</row>
    <row r="174" spans="1:44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</row>
    <row r="175" spans="1:44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</row>
    <row r="176" spans="1:44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</row>
    <row r="177" spans="1:44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</row>
    <row r="178" spans="1:44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</row>
    <row r="179" spans="1:44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</row>
    <row r="180" spans="1:44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</row>
    <row r="181" spans="1:44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</row>
    <row r="182" spans="1:44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</row>
    <row r="183" spans="1:44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</row>
    <row r="184" spans="1:44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</row>
    <row r="185" spans="1:44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</row>
    <row r="186" spans="1:44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</row>
    <row r="187" spans="1:44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</row>
    <row r="188" spans="1:44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</row>
    <row r="189" spans="1:44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</row>
    <row r="190" spans="1:44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</row>
    <row r="191" spans="1:44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</row>
    <row r="192" spans="1:44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</row>
    <row r="193" spans="1:44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</row>
    <row r="194" spans="1:44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</row>
    <row r="195" spans="1:44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</row>
    <row r="196" spans="1:44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</row>
    <row r="197" spans="1:44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</row>
    <row r="198" spans="1:44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</row>
    <row r="199" spans="1:44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</row>
    <row r="200" spans="1:44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</row>
    <row r="201" spans="1:44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</row>
    <row r="202" spans="1:44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</row>
    <row r="203" spans="1:44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</row>
    <row r="204" spans="1:44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</row>
    <row r="205" spans="1:44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</row>
    <row r="206" spans="1:44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</row>
    <row r="207" spans="1:44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</row>
    <row r="208" spans="1:44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</row>
    <row r="209" spans="1:44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</row>
    <row r="210" spans="1:44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</row>
    <row r="211" spans="1:44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</row>
    <row r="212" spans="1:44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</row>
    <row r="213" spans="1:44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</row>
    <row r="214" spans="1:44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</row>
    <row r="215" spans="1:44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</row>
    <row r="216" spans="1:44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</row>
    <row r="217" spans="1:44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</row>
    <row r="218" spans="1:44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</row>
    <row r="219" spans="1:44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</row>
    <row r="220" spans="1:44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</row>
    <row r="221" spans="1:44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</row>
    <row r="222" spans="1:44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</row>
    <row r="223" spans="1:44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</row>
    <row r="224" spans="1:44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</row>
    <row r="225" spans="1:44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</row>
    <row r="226" spans="1:44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</row>
    <row r="227" spans="1:44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</row>
    <row r="228" spans="1:44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</row>
    <row r="229" spans="1:44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</row>
    <row r="230" spans="1:44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</row>
    <row r="231" spans="1:44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</row>
    <row r="232" spans="1:44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</row>
    <row r="233" spans="1:44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</row>
    <row r="234" spans="1:44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</row>
    <row r="235" spans="1:44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1:44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</row>
    <row r="237" spans="1:44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</row>
    <row r="238" spans="1:44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</row>
    <row r="239" spans="1:44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</row>
    <row r="240" spans="1:44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</row>
    <row r="241" spans="1:44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</row>
    <row r="242" spans="1:44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</row>
    <row r="243" spans="1:44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</row>
    <row r="244" spans="1:44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</row>
    <row r="245" spans="1:44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</row>
    <row r="246" spans="1:44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</row>
    <row r="247" spans="1:44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</row>
    <row r="248" spans="1:44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</row>
    <row r="249" spans="1:44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</row>
    <row r="250" spans="1:44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</row>
    <row r="251" spans="1:44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</row>
    <row r="252" spans="1:44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</row>
    <row r="253" spans="1:44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</row>
    <row r="254" spans="1:44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</row>
    <row r="255" spans="1:44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</row>
    <row r="256" spans="1:44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</row>
    <row r="257" spans="1:44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</row>
    <row r="258" spans="1:44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</row>
    <row r="259" spans="1:44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</row>
    <row r="260" spans="1:44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</row>
    <row r="261" spans="1:44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</row>
    <row r="262" spans="1:44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</row>
    <row r="263" spans="1:44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</row>
    <row r="264" spans="1:44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</row>
    <row r="265" spans="1:44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</row>
    <row r="266" spans="1:44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</row>
    <row r="267" spans="1:44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</row>
    <row r="268" spans="1:44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</row>
    <row r="269" spans="1:44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</row>
    <row r="270" spans="1:44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</row>
    <row r="271" spans="1:44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</row>
    <row r="272" spans="1:44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</row>
    <row r="273" spans="1:44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</row>
    <row r="274" spans="1:4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</row>
    <row r="275" spans="1:44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</row>
    <row r="276" spans="1:44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</row>
    <row r="277" spans="1:44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</row>
    <row r="278" spans="1:44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</row>
    <row r="279" spans="1:44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</row>
    <row r="280" spans="1:44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</row>
    <row r="281" spans="1:44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</row>
    <row r="282" spans="1:44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</row>
    <row r="283" spans="1:44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</row>
    <row r="284" spans="1:4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</row>
    <row r="285" spans="1:44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</row>
    <row r="286" spans="1:44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</row>
    <row r="287" spans="1:44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</row>
    <row r="288" spans="1:44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</row>
    <row r="289" spans="1:44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</row>
    <row r="290" spans="1:44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</row>
    <row r="291" spans="1:44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</row>
    <row r="292" spans="1:44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</row>
    <row r="293" spans="1:44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</row>
    <row r="294" spans="1:4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</row>
    <row r="295" spans="1:44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</row>
    <row r="296" spans="1:44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</row>
    <row r="297" spans="1:44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</row>
    <row r="298" spans="1:44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1:44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</row>
    <row r="300" spans="1:44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</row>
    <row r="301" spans="1:44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</row>
    <row r="302" spans="1:44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</row>
    <row r="303" spans="1:44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</row>
    <row r="304" spans="1:4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</row>
    <row r="305" spans="1:44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</row>
    <row r="306" spans="1:44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</row>
    <row r="307" spans="1:44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</row>
    <row r="308" spans="1:44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</row>
    <row r="309" spans="1:44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</row>
    <row r="310" spans="1:44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</row>
    <row r="311" spans="1:44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</row>
    <row r="312" spans="1:44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</row>
    <row r="313" spans="1:44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</row>
    <row r="314" spans="1:4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</row>
    <row r="315" spans="1:44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</row>
    <row r="316" spans="1:44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</row>
    <row r="317" spans="1:44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</row>
    <row r="318" spans="1:44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</row>
    <row r="319" spans="1:44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</row>
    <row r="320" spans="1:44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</row>
    <row r="321" spans="1:44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</row>
    <row r="322" spans="1:44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</row>
    <row r="323" spans="1:44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</row>
    <row r="324" spans="1:4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</row>
    <row r="325" spans="1:44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</row>
    <row r="326" spans="1:44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</row>
    <row r="327" spans="1:44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</row>
    <row r="328" spans="1:44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</row>
    <row r="329" spans="1:44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</row>
    <row r="330" spans="1:44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</row>
    <row r="331" spans="1:44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</row>
    <row r="332" spans="1:44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</row>
    <row r="333" spans="1:44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</row>
    <row r="334" spans="1:4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</row>
    <row r="335" spans="1:44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</row>
    <row r="336" spans="1:44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</row>
    <row r="337" spans="1:44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</row>
    <row r="338" spans="1:44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</row>
    <row r="339" spans="1:44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</row>
    <row r="340" spans="1:44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</row>
    <row r="341" spans="1:44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</row>
    <row r="342" spans="1:44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</row>
    <row r="343" spans="1:44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</row>
    <row r="344" spans="1: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</row>
    <row r="345" spans="1:44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</row>
    <row r="346" spans="1:44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</row>
    <row r="347" spans="1:44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</row>
    <row r="348" spans="1:44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</row>
    <row r="349" spans="1:44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</row>
    <row r="350" spans="1:44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</row>
    <row r="351" spans="1:44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</row>
    <row r="352" spans="1:44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</row>
    <row r="353" spans="1:44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</row>
    <row r="354" spans="1:4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</row>
    <row r="355" spans="1:44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</row>
    <row r="356" spans="1:44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</row>
    <row r="357" spans="1:44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</row>
    <row r="358" spans="1:44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</row>
    <row r="359" spans="1:44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</row>
    <row r="360" spans="1:44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</row>
    <row r="361" spans="1:44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</row>
    <row r="362" spans="1:44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</row>
    <row r="363" spans="1:44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</row>
    <row r="364" spans="1:4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</row>
    <row r="365" spans="1:44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</row>
    <row r="366" spans="1:44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</row>
    <row r="367" spans="1:44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</row>
    <row r="368" spans="1:44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</row>
    <row r="369" spans="1:44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</row>
    <row r="370" spans="1:44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</row>
    <row r="371" spans="1:44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</row>
    <row r="372" spans="1:44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</row>
    <row r="373" spans="1:44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</row>
    <row r="374" spans="1:4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</row>
    <row r="375" spans="1:44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</row>
    <row r="376" spans="1:44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</row>
    <row r="377" spans="1:44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</row>
    <row r="378" spans="1:44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</row>
    <row r="379" spans="1:44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</row>
    <row r="380" spans="1:44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</row>
    <row r="381" spans="1:44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</row>
    <row r="382" spans="1:44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</row>
    <row r="383" spans="1:44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</row>
    <row r="384" spans="1:4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</row>
    <row r="385" spans="1:44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</row>
    <row r="386" spans="1:44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</row>
    <row r="387" spans="1:44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</row>
    <row r="388" spans="1:44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</row>
    <row r="389" spans="1:44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</row>
    <row r="390" spans="1:44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</row>
    <row r="391" spans="1:44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</row>
    <row r="392" spans="1:44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</row>
    <row r="393" spans="1:44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</row>
    <row r="394" spans="1:4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</row>
    <row r="395" spans="1:44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</row>
    <row r="396" spans="1:44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</row>
    <row r="397" spans="1:44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</row>
    <row r="398" spans="1:44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</row>
    <row r="399" spans="1:44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</row>
    <row r="400" spans="1:44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</row>
    <row r="401" spans="1:44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</row>
    <row r="402" spans="1:44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</row>
    <row r="403" spans="1:44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</row>
    <row r="404" spans="1:4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</row>
    <row r="405" spans="1:44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</row>
    <row r="406" spans="1:44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</row>
    <row r="407" spans="1:44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</row>
    <row r="408" spans="1:44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</row>
    <row r="409" spans="1:44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</row>
    <row r="410" spans="1:44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</row>
    <row r="411" spans="1:44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</row>
    <row r="412" spans="1:44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</row>
    <row r="413" spans="1:44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</row>
    <row r="414" spans="1:4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</row>
    <row r="415" spans="1:44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</row>
    <row r="416" spans="1:44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</row>
    <row r="417" spans="1:44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</row>
    <row r="418" spans="1:44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</row>
    <row r="419" spans="1:44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</row>
    <row r="420" spans="1:44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</row>
    <row r="421" spans="1:44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</row>
    <row r="422" spans="1:44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</row>
    <row r="423" spans="1:44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</row>
    <row r="424" spans="1:4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</row>
    <row r="425" spans="1:44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</row>
    <row r="426" spans="1:44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</row>
    <row r="427" spans="1:44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</row>
    <row r="428" spans="1:44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</row>
    <row r="429" spans="1:44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</row>
    <row r="430" spans="1:44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</row>
    <row r="431" spans="1:44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</row>
    <row r="432" spans="1:44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</row>
    <row r="433" spans="1:44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</row>
    <row r="434" spans="1:4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</row>
    <row r="435" spans="1:44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</row>
    <row r="436" spans="1:44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</row>
    <row r="437" spans="1:44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</row>
    <row r="438" spans="1:44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</row>
    <row r="439" spans="1:44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</row>
    <row r="440" spans="1:44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</row>
    <row r="441" spans="1:44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</row>
    <row r="442" spans="1:44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</row>
    <row r="443" spans="1:44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</row>
    <row r="444" spans="1: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</row>
    <row r="445" spans="1:44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</row>
    <row r="446" spans="1:44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</row>
    <row r="447" spans="1:44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</row>
    <row r="448" spans="1:44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</row>
    <row r="449" spans="1:44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</row>
    <row r="450" spans="1:44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</row>
    <row r="451" spans="1:44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</row>
    <row r="452" spans="1:44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</row>
    <row r="453" spans="1:44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</row>
    <row r="454" spans="1:4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</row>
    <row r="455" spans="1:44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</row>
    <row r="456" spans="1:44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</row>
    <row r="457" spans="1:44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</row>
    <row r="458" spans="1:44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</row>
    <row r="459" spans="1:44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</row>
    <row r="460" spans="1:44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</row>
    <row r="461" spans="1:44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</row>
    <row r="462" spans="1:44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</row>
    <row r="463" spans="1:44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</row>
    <row r="464" spans="1:4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</row>
    <row r="465" spans="1:44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</row>
    <row r="466" spans="1:44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</row>
    <row r="467" spans="1:44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</row>
    <row r="468" spans="1:44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</row>
    <row r="469" spans="1:44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</row>
    <row r="470" spans="1:44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</row>
    <row r="471" spans="1:44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</row>
    <row r="472" spans="1:44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</row>
    <row r="473" spans="1:44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</row>
    <row r="474" spans="1:4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</row>
    <row r="475" spans="1:44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</row>
    <row r="476" spans="1:44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</row>
    <row r="477" spans="1:44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</row>
    <row r="478" spans="1:44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</row>
    <row r="479" spans="1:44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</row>
    <row r="480" spans="1:44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</row>
    <row r="481" spans="1:44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</row>
    <row r="482" spans="1:44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</row>
    <row r="483" spans="1:44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</row>
    <row r="484" spans="1:4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</row>
    <row r="485" spans="1:44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</row>
    <row r="486" spans="1:44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</row>
    <row r="487" spans="1:44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</row>
    <row r="488" spans="1:44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</row>
    <row r="489" spans="1:44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</row>
    <row r="490" spans="1:44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</row>
    <row r="491" spans="1:44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</row>
    <row r="492" spans="1:44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</row>
    <row r="493" spans="1:44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</row>
    <row r="494" spans="1:4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</row>
    <row r="495" spans="1:44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</row>
    <row r="496" spans="1:44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</row>
    <row r="497" spans="1:44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</row>
    <row r="498" spans="1:44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</row>
    <row r="499" spans="1:44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</row>
    <row r="500" spans="1:44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</row>
    <row r="501" spans="1:44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</row>
    <row r="502" spans="1:44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</row>
    <row r="503" spans="1:44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</row>
    <row r="504" spans="1:4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</row>
    <row r="505" spans="1:44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</row>
    <row r="506" spans="1:44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</row>
    <row r="507" spans="1:44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</row>
    <row r="508" spans="1:44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</row>
    <row r="509" spans="1:44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</row>
    <row r="510" spans="1:44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</row>
    <row r="511" spans="1:44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</row>
    <row r="512" spans="1:44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</row>
    <row r="513" spans="1:44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</row>
    <row r="514" spans="1:4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</row>
    <row r="515" spans="1:44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</row>
    <row r="516" spans="1:44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</row>
    <row r="517" spans="1:44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</row>
    <row r="518" spans="1:44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</row>
    <row r="519" spans="1:44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</row>
    <row r="520" spans="1:44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</row>
    <row r="521" spans="1:44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</row>
    <row r="522" spans="1:44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</row>
    <row r="523" spans="1:44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</row>
    <row r="524" spans="1:4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</row>
    <row r="525" spans="1:44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</row>
    <row r="526" spans="1:44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</row>
    <row r="527" spans="1:44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</row>
    <row r="528" spans="1:44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</row>
    <row r="529" spans="1:44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</row>
    <row r="530" spans="1:44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</row>
    <row r="531" spans="1:44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</row>
    <row r="532" spans="1:44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</row>
    <row r="533" spans="1:44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</row>
    <row r="534" spans="1:4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</row>
    <row r="535" spans="1:44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</row>
    <row r="536" spans="1:44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</row>
    <row r="537" spans="1:44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</row>
    <row r="538" spans="1:44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</row>
    <row r="539" spans="1:44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</row>
    <row r="540" spans="1:44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</row>
    <row r="541" spans="1:44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</row>
    <row r="542" spans="1:44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</row>
    <row r="543" spans="1:44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</row>
    <row r="544" spans="1: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</row>
    <row r="545" spans="1:44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</row>
    <row r="546" spans="1:44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</row>
    <row r="547" spans="1:44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</row>
    <row r="548" spans="1:44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</row>
    <row r="549" spans="1:44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</row>
    <row r="550" spans="1:44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</row>
    <row r="551" spans="1:44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</row>
    <row r="552" spans="1:44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</row>
    <row r="553" spans="1:44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</row>
    <row r="554" spans="1:4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</row>
    <row r="555" spans="1:44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</row>
    <row r="556" spans="1:44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</row>
    <row r="557" spans="1:44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</row>
    <row r="558" spans="1:44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</row>
    <row r="559" spans="1:44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</row>
    <row r="560" spans="1:44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</row>
    <row r="561" spans="1:44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</row>
    <row r="562" spans="1:44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</row>
    <row r="563" spans="1:44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</row>
    <row r="564" spans="1:4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</row>
    <row r="565" spans="1:44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</row>
    <row r="566" spans="1:44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</row>
    <row r="567" spans="1:44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</row>
    <row r="568" spans="1:44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</row>
    <row r="569" spans="1:44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</row>
    <row r="570" spans="1:44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</row>
    <row r="571" spans="1:44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</row>
    <row r="572" spans="1:44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</row>
    <row r="573" spans="1:44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</row>
    <row r="574" spans="1:4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</row>
    <row r="575" spans="1:44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</row>
    <row r="576" spans="1:44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</row>
    <row r="577" spans="1:44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</row>
    <row r="578" spans="1:44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</row>
    <row r="579" spans="1:44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</row>
    <row r="580" spans="1:44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</row>
    <row r="581" spans="1:44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</row>
    <row r="582" spans="1:44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</row>
    <row r="583" spans="1:44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</row>
    <row r="584" spans="1:4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</row>
    <row r="585" spans="1:44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</row>
    <row r="586" spans="1:44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</row>
    <row r="587" spans="1:44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</row>
    <row r="588" spans="1:44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</row>
    <row r="589" spans="1:44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</row>
    <row r="590" spans="1:44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</row>
    <row r="591" spans="1:44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</row>
    <row r="592" spans="1:44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</row>
    <row r="593" spans="1:44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</row>
    <row r="594" spans="1:4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</row>
    <row r="595" spans="1:44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</row>
    <row r="596" spans="1:44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</row>
    <row r="597" spans="1:44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</row>
    <row r="598" spans="1:44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</row>
    <row r="599" spans="1:44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</row>
    <row r="600" spans="1:44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</row>
    <row r="601" spans="1:44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</row>
    <row r="602" spans="1:44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</row>
    <row r="603" spans="1:44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</row>
    <row r="604" spans="1:4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</row>
    <row r="605" spans="1:44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</row>
    <row r="606" spans="1:44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</row>
    <row r="607" spans="1:44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</row>
    <row r="608" spans="1:44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</row>
    <row r="609" spans="1:44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</row>
    <row r="610" spans="1:44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</row>
    <row r="611" spans="1:44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</row>
    <row r="612" spans="1:44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</row>
    <row r="613" spans="1:44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</row>
    <row r="614" spans="1:4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</row>
    <row r="615" spans="1:44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</row>
    <row r="616" spans="1:44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</row>
    <row r="617" spans="1:44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</row>
    <row r="618" spans="1:44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</row>
    <row r="619" spans="1:44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</row>
    <row r="620" spans="1:44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</row>
    <row r="621" spans="1:44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</row>
    <row r="622" spans="1:44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</row>
    <row r="623" spans="1:44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</row>
    <row r="624" spans="1:4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</row>
    <row r="625" spans="1:44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</row>
    <row r="626" spans="1:44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</row>
    <row r="627" spans="1:44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</row>
    <row r="628" spans="1:44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</row>
    <row r="629" spans="1:44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</row>
    <row r="630" spans="1:44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</row>
    <row r="631" spans="1:44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</row>
    <row r="632" spans="1:44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</row>
    <row r="633" spans="1:44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</row>
    <row r="634" spans="1:4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</row>
    <row r="635" spans="1:44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</row>
    <row r="636" spans="1:44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</row>
    <row r="637" spans="1:44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</row>
    <row r="638" spans="1:44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</row>
    <row r="639" spans="1:44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</row>
    <row r="640" spans="1:44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</row>
    <row r="641" spans="1:44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</row>
    <row r="642" spans="1:44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</row>
    <row r="643" spans="1:44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</row>
    <row r="644" spans="1: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</row>
    <row r="645" spans="1:44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</row>
    <row r="646" spans="1:44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</row>
    <row r="647" spans="1:44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</row>
    <row r="648" spans="1:44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</row>
    <row r="649" spans="1:44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</row>
    <row r="650" spans="1:44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</row>
    <row r="651" spans="1:44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</row>
    <row r="652" spans="1:44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</row>
    <row r="653" spans="1:44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</row>
    <row r="654" spans="1:4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</row>
    <row r="655" spans="1:44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</row>
    <row r="656" spans="1:44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</row>
    <row r="657" spans="1:44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</row>
    <row r="658" spans="1:44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</row>
    <row r="659" spans="1:44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</row>
    <row r="660" spans="1:44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</row>
    <row r="661" spans="1:44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</row>
    <row r="662" spans="1:44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</row>
    <row r="663" spans="1:44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</row>
    <row r="664" spans="1:4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</row>
    <row r="665" spans="1:44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</row>
    <row r="666" spans="1:44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</row>
    <row r="667" spans="1:44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</row>
    <row r="668" spans="1:44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</row>
    <row r="669" spans="1:44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</row>
    <row r="670" spans="1:44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</row>
    <row r="671" spans="1:44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</row>
    <row r="672" spans="1:44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</row>
    <row r="673" spans="1:44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</row>
    <row r="674" spans="1:4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</row>
    <row r="675" spans="1:44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</row>
    <row r="676" spans="1:44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</row>
    <row r="677" spans="1:44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</row>
    <row r="678" spans="1:44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</row>
    <row r="679" spans="1:44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</row>
    <row r="680" spans="1:44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</row>
    <row r="681" spans="1:44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</row>
    <row r="682" spans="1:44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</row>
    <row r="683" spans="1:44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</row>
    <row r="684" spans="1:4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</row>
    <row r="685" spans="1:44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</row>
    <row r="686" spans="1:44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</row>
    <row r="687" spans="1:44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</row>
    <row r="688" spans="1:44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</row>
    <row r="689" spans="1:44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</row>
    <row r="690" spans="1:44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</row>
    <row r="691" spans="1:44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</row>
    <row r="692" spans="1:44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</row>
    <row r="693" spans="1:44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</row>
    <row r="694" spans="1:4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</row>
    <row r="695" spans="1:44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</row>
    <row r="696" spans="1:44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</row>
    <row r="697" spans="1:44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</row>
    <row r="698" spans="1:44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</row>
    <row r="699" spans="1:44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</row>
    <row r="700" spans="1:44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</row>
    <row r="701" spans="1:44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</row>
    <row r="702" spans="1:44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</row>
    <row r="703" spans="1:44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</row>
    <row r="704" spans="1:4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</row>
    <row r="705" spans="1:44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</row>
    <row r="706" spans="1:44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</row>
    <row r="707" spans="1:44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</row>
    <row r="708" spans="1:44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</row>
    <row r="709" spans="1:44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</row>
    <row r="710" spans="1:44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</row>
    <row r="711" spans="1:44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</row>
    <row r="712" spans="1:44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</row>
    <row r="713" spans="1:44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</row>
    <row r="714" spans="1:4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</row>
    <row r="715" spans="1:44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</row>
    <row r="716" spans="1:44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</row>
    <row r="717" spans="1:44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</row>
    <row r="718" spans="1:44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</row>
    <row r="719" spans="1:44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</row>
    <row r="720" spans="1:44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</row>
    <row r="721" spans="1:44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</row>
    <row r="722" spans="1:44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</row>
    <row r="723" spans="1:44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</row>
    <row r="724" spans="1:4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</row>
    <row r="725" spans="1:44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</row>
    <row r="726" spans="1:44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</row>
    <row r="727" spans="1:44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</row>
    <row r="728" spans="1:44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</row>
    <row r="729" spans="1:44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</row>
    <row r="730" spans="1:44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</row>
    <row r="731" spans="1:44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</row>
    <row r="732" spans="1:44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</row>
    <row r="733" spans="1:44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</row>
    <row r="734" spans="1:4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</row>
    <row r="735" spans="1:44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</row>
    <row r="736" spans="1:44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</row>
    <row r="737" spans="1:44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</row>
    <row r="738" spans="1:44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</row>
    <row r="739" spans="1:44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</row>
    <row r="740" spans="1:44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</row>
    <row r="741" spans="1:44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</row>
    <row r="742" spans="1:44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</row>
    <row r="743" spans="1:44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</row>
    <row r="744" spans="1: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</row>
    <row r="745" spans="1:44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</row>
    <row r="746" spans="1:44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</row>
    <row r="747" spans="1:44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</row>
    <row r="748" spans="1:44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</row>
    <row r="749" spans="1:44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</row>
    <row r="750" spans="1:44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</row>
    <row r="751" spans="1:44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</row>
    <row r="752" spans="1:44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</row>
    <row r="753" spans="1:44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</row>
    <row r="754" spans="1:4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</row>
    <row r="755" spans="1:44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</row>
    <row r="756" spans="1:44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</row>
    <row r="757" spans="1:44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</row>
    <row r="758" spans="1:44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</row>
    <row r="759" spans="1:44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</row>
    <row r="760" spans="1:44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</row>
    <row r="761" spans="1:44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</row>
    <row r="762" spans="1:44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</row>
    <row r="763" spans="1:44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</row>
    <row r="764" spans="1:4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</row>
    <row r="765" spans="1:44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</row>
    <row r="766" spans="1:44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</row>
    <row r="767" spans="1:44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</row>
    <row r="768" spans="1:44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</row>
    <row r="769" spans="1:44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</row>
    <row r="770" spans="1:44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</row>
    <row r="771" spans="1:44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</row>
    <row r="772" spans="1:44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</row>
    <row r="773" spans="1:44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</row>
    <row r="774" spans="1:4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</row>
    <row r="775" spans="1:44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</row>
    <row r="776" spans="1:44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</row>
    <row r="777" spans="1:44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</row>
    <row r="778" spans="1:44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</row>
    <row r="779" spans="1:44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</row>
    <row r="780" spans="1:44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</row>
    <row r="781" spans="1:44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</row>
    <row r="782" spans="1:44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</row>
    <row r="783" spans="1:44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</row>
    <row r="784" spans="1:4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</row>
    <row r="785" spans="1:44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</row>
    <row r="786" spans="1:44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</row>
    <row r="787" spans="1:44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</row>
    <row r="788" spans="1:44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</row>
    <row r="789" spans="1:44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</row>
    <row r="790" spans="1:44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</row>
    <row r="791" spans="1:44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</row>
    <row r="792" spans="1:44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</row>
    <row r="793" spans="1:44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</row>
    <row r="794" spans="1:4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</row>
    <row r="795" spans="1:44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</row>
    <row r="796" spans="1:44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</row>
    <row r="797" spans="1:44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</row>
    <row r="798" spans="1:44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</row>
    <row r="799" spans="1:44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</row>
    <row r="800" spans="1:44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</row>
    <row r="801" spans="1:44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</row>
    <row r="802" spans="1:44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</row>
    <row r="803" spans="1:44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</row>
    <row r="804" spans="1:4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</row>
    <row r="805" spans="1:44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</row>
    <row r="806" spans="1:44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</row>
    <row r="807" spans="1:44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</row>
    <row r="808" spans="1:44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</row>
    <row r="809" spans="1:44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</row>
    <row r="810" spans="1:44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</row>
    <row r="811" spans="1:44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</row>
    <row r="812" spans="1:44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</row>
    <row r="813" spans="1:44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</row>
    <row r="814" spans="1:4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</row>
    <row r="815" spans="1:44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</row>
    <row r="816" spans="1:44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</row>
    <row r="817" spans="1:44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</row>
    <row r="818" spans="1:44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</row>
    <row r="819" spans="1:44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</row>
    <row r="820" spans="1:44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</row>
    <row r="821" spans="1:44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</row>
    <row r="822" spans="1:44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</row>
    <row r="823" spans="1:44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</row>
    <row r="824" spans="1:4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</row>
    <row r="825" spans="1:44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</row>
    <row r="826" spans="1:44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</row>
    <row r="827" spans="1:44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</row>
    <row r="828" spans="1:44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</row>
    <row r="829" spans="1:44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</row>
    <row r="830" spans="1:44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</row>
    <row r="831" spans="1:44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</row>
    <row r="832" spans="1:44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</row>
    <row r="833" spans="1:44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</row>
    <row r="834" spans="1:4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</row>
    <row r="835" spans="1:44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</row>
    <row r="836" spans="1:44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</row>
    <row r="837" spans="1:44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</row>
    <row r="838" spans="1:44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</row>
    <row r="839" spans="1:44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</row>
    <row r="840" spans="1:44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</row>
    <row r="841" spans="1:44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</row>
    <row r="842" spans="1:44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</row>
    <row r="843" spans="1:44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</row>
    <row r="844" spans="1: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</row>
    <row r="845" spans="1:44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</row>
    <row r="846" spans="1:44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</row>
    <row r="847" spans="1:44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</row>
    <row r="848" spans="1:44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</row>
    <row r="849" spans="1:44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</row>
    <row r="850" spans="1:44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</row>
    <row r="851" spans="1:44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</row>
    <row r="852" spans="1:44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</row>
    <row r="853" spans="1:44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</row>
    <row r="854" spans="1:4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</row>
    <row r="855" spans="1:44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</row>
    <row r="856" spans="1:44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</row>
    <row r="857" spans="1:44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</row>
    <row r="858" spans="1:44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</row>
    <row r="859" spans="1:44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</row>
    <row r="860" spans="1:44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</row>
    <row r="861" spans="1:44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</row>
    <row r="862" spans="1:44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</row>
    <row r="863" spans="1:44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</row>
    <row r="864" spans="1:4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</row>
    <row r="865" spans="1:44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</row>
    <row r="866" spans="1:44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</row>
    <row r="867" spans="1:44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</row>
    <row r="868" spans="1:44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</row>
    <row r="869" spans="1:44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</row>
    <row r="870" spans="1:44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</row>
    <row r="871" spans="1:44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</row>
    <row r="872" spans="1:44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</row>
    <row r="873" spans="1:44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</row>
    <row r="874" spans="1:4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</row>
    <row r="875" spans="1:44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</row>
    <row r="876" spans="1:44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</row>
    <row r="877" spans="1:44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</row>
    <row r="878" spans="1:44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</row>
    <row r="879" spans="1:44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</row>
    <row r="880" spans="1:44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</row>
    <row r="881" spans="1:44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</row>
    <row r="882" spans="1:44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</row>
    <row r="883" spans="1:44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</row>
    <row r="884" spans="1:4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</row>
    <row r="885" spans="1:44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</row>
    <row r="886" spans="1:44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</row>
    <row r="887" spans="1:44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</row>
    <row r="888" spans="1:44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</row>
    <row r="889" spans="1:44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</row>
    <row r="890" spans="1:44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</row>
    <row r="891" spans="1:44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</row>
    <row r="892" spans="1:44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</row>
    <row r="893" spans="1:44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</row>
    <row r="894" spans="1:4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</row>
    <row r="895" spans="1:44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</row>
    <row r="896" spans="1:44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</row>
    <row r="897" spans="1:44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</row>
    <row r="898" spans="1:44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</row>
    <row r="899" spans="1:44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</row>
    <row r="900" spans="1:44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</row>
    <row r="901" spans="1:44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</row>
    <row r="902" spans="1:44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</row>
    <row r="903" spans="1:44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</row>
    <row r="904" spans="1:4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</row>
    <row r="905" spans="1:44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</row>
    <row r="906" spans="1:44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</row>
    <row r="907" spans="1:44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</row>
    <row r="908" spans="1:44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</row>
    <row r="909" spans="1:44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</row>
    <row r="910" spans="1:44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</row>
    <row r="911" spans="1:44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</row>
    <row r="912" spans="1:44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</row>
    <row r="913" spans="1:44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</row>
    <row r="914" spans="1:4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</row>
    <row r="915" spans="1:44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</row>
    <row r="916" spans="1:44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</row>
    <row r="917" spans="1:44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</row>
    <row r="918" spans="1:44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</row>
    <row r="919" spans="1:44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</row>
    <row r="920" spans="1:44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</row>
    <row r="921" spans="1:44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</row>
    <row r="922" spans="1:44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</row>
    <row r="923" spans="1:44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</row>
    <row r="924" spans="1:4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</row>
    <row r="925" spans="1:44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</row>
    <row r="926" spans="1:44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</row>
    <row r="927" spans="1:44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</row>
    <row r="928" spans="1:44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</row>
    <row r="929" spans="1:44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</row>
    <row r="930" spans="1:44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</row>
    <row r="931" spans="1:44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</row>
    <row r="932" spans="1:44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</row>
    <row r="933" spans="1:44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</row>
    <row r="934" spans="1:4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</row>
    <row r="935" spans="1:44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</row>
    <row r="936" spans="1:44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</row>
    <row r="937" spans="1:44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</row>
    <row r="938" spans="1:44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</row>
    <row r="939" spans="1:44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</row>
    <row r="940" spans="1:44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</row>
    <row r="941" spans="1:44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</row>
    <row r="942" spans="1:44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</row>
    <row r="943" spans="1:44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</row>
    <row r="944" spans="1: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</row>
    <row r="945" spans="1:44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</row>
    <row r="946" spans="1:44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</row>
    <row r="947" spans="1:44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</row>
    <row r="948" spans="1:44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</row>
    <row r="949" spans="1:44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</row>
    <row r="950" spans="1:44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</row>
    <row r="951" spans="1:44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</row>
    <row r="952" spans="1:44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</row>
    <row r="953" spans="1:44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</row>
    <row r="954" spans="1:4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</row>
    <row r="955" spans="1:44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</row>
    <row r="956" spans="1:44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</row>
    <row r="957" spans="1:44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</row>
    <row r="958" spans="1:44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</row>
    <row r="959" spans="1:44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</row>
    <row r="960" spans="1:44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</row>
    <row r="961" spans="1:44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</row>
    <row r="962" spans="1:44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</row>
    <row r="963" spans="1:44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</row>
    <row r="964" spans="1:4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</row>
    <row r="965" spans="1:44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</row>
    <row r="966" spans="1:44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</row>
    <row r="967" spans="1:44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</row>
    <row r="968" spans="1:44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</row>
    <row r="969" spans="1:44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</row>
    <row r="970" spans="1:44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</row>
    <row r="971" spans="1:44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</row>
    <row r="972" spans="1:44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</row>
    <row r="973" spans="1:44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</row>
    <row r="974" spans="1:4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</row>
    <row r="975" spans="1:44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</row>
    <row r="976" spans="1:44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</row>
    <row r="977" spans="1:44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</row>
    <row r="978" spans="1:44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</row>
    <row r="979" spans="1:44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</row>
    <row r="980" spans="1:44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</row>
    <row r="981" spans="1:44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</row>
    <row r="982" spans="1:44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</row>
    <row r="983" spans="1:44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</row>
    <row r="984" spans="1:4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</row>
    <row r="985" spans="1:44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</row>
    <row r="986" spans="1:44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</row>
    <row r="987" spans="1:44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</row>
    <row r="988" spans="1:44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</row>
    <row r="989" spans="1:44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</row>
    <row r="990" spans="1:44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</row>
    <row r="991" spans="1:44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</row>
    <row r="992" spans="1:44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</row>
    <row r="993" spans="1:44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</row>
    <row r="994" spans="1:4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</row>
    <row r="995" spans="1:44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</row>
    <row r="996" spans="1:44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</row>
    <row r="997" spans="1:44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</row>
    <row r="998" spans="1:44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</row>
    <row r="999" spans="1:44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</row>
    <row r="1000" spans="1:44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</row>
  </sheetData>
  <mergeCells count="7">
    <mergeCell ref="A30:A32"/>
    <mergeCell ref="A35:A37"/>
    <mergeCell ref="A7:A9"/>
    <mergeCell ref="A12:A14"/>
    <mergeCell ref="A17:A19"/>
    <mergeCell ref="A22:A24"/>
    <mergeCell ref="A26:A27"/>
  </mergeCells>
  <pageMargins left="0.7" right="0.7" top="0.75" bottom="0.75" header="0" footer="0"/>
  <pageSetup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G1000"/>
  <sheetViews>
    <sheetView workbookViewId="0"/>
  </sheetViews>
  <sheetFormatPr defaultColWidth="12.59765625" defaultRowHeight="15" customHeight="1"/>
  <cols>
    <col min="1" max="1" width="8.5" customWidth="1"/>
    <col min="2" max="2" width="17.8984375" customWidth="1"/>
    <col min="3" max="3" width="23.19921875" customWidth="1"/>
    <col min="4" max="33" width="7.59765625" customWidth="1"/>
  </cols>
  <sheetData>
    <row r="1" spans="1:33" ht="14.25" customHeight="1">
      <c r="A1" s="1" t="s">
        <v>35</v>
      </c>
      <c r="D1" s="7">
        <v>1</v>
      </c>
      <c r="E1" s="7">
        <v>2</v>
      </c>
      <c r="F1" s="7">
        <v>3</v>
      </c>
      <c r="G1" s="7">
        <v>4</v>
      </c>
      <c r="H1" s="7">
        <v>5</v>
      </c>
      <c r="I1" s="7">
        <v>6</v>
      </c>
      <c r="J1" s="7">
        <v>7</v>
      </c>
      <c r="K1" s="7">
        <v>8</v>
      </c>
      <c r="L1" s="7">
        <v>9</v>
      </c>
      <c r="M1" s="7">
        <v>10</v>
      </c>
      <c r="N1" s="7">
        <v>11</v>
      </c>
      <c r="O1" s="7">
        <v>12</v>
      </c>
      <c r="P1" s="7">
        <v>13</v>
      </c>
      <c r="Q1" s="7">
        <v>14</v>
      </c>
      <c r="R1" s="7">
        <v>15</v>
      </c>
      <c r="S1" s="7">
        <v>16</v>
      </c>
      <c r="T1" s="7">
        <v>17</v>
      </c>
      <c r="U1" s="7">
        <v>18</v>
      </c>
      <c r="V1" s="7">
        <v>19</v>
      </c>
      <c r="W1" s="7">
        <v>20</v>
      </c>
      <c r="X1" s="7">
        <v>21</v>
      </c>
      <c r="Y1" s="7">
        <v>22</v>
      </c>
      <c r="Z1" s="7">
        <v>23</v>
      </c>
      <c r="AA1" s="7">
        <v>24</v>
      </c>
      <c r="AB1" s="7">
        <v>25</v>
      </c>
      <c r="AC1" s="7">
        <v>26</v>
      </c>
      <c r="AD1" s="7">
        <v>27</v>
      </c>
      <c r="AE1" s="7">
        <v>28</v>
      </c>
      <c r="AF1" s="7">
        <v>29</v>
      </c>
      <c r="AG1" s="7">
        <v>30</v>
      </c>
    </row>
    <row r="2" spans="1:33" ht="14.25" customHeight="1">
      <c r="A2" s="51"/>
      <c r="B2" s="7" t="s">
        <v>18</v>
      </c>
    </row>
    <row r="3" spans="1:33" ht="14.25" customHeight="1">
      <c r="A3" s="50"/>
      <c r="C3" s="7" t="s">
        <v>39</v>
      </c>
    </row>
    <row r="4" spans="1:33" ht="14.25" customHeight="1">
      <c r="A4" s="50"/>
      <c r="C4" s="7" t="s">
        <v>40</v>
      </c>
    </row>
    <row r="5" spans="1:33" ht="14.25" customHeight="1">
      <c r="C5" s="7" t="s">
        <v>41</v>
      </c>
    </row>
    <row r="6" spans="1:33" ht="14.25" customHeight="1">
      <c r="C6" s="7" t="s">
        <v>42</v>
      </c>
    </row>
    <row r="7" spans="1:33" ht="14.25" customHeight="1">
      <c r="C7" s="7" t="s">
        <v>43</v>
      </c>
    </row>
    <row r="8" spans="1:33" ht="14.25" customHeight="1">
      <c r="C8" s="7" t="s">
        <v>44</v>
      </c>
    </row>
    <row r="9" spans="1:33" ht="14.25" customHeight="1">
      <c r="C9" s="7" t="s">
        <v>45</v>
      </c>
    </row>
    <row r="10" spans="1:33" ht="14.25" customHeight="1">
      <c r="C10" s="7" t="s">
        <v>46</v>
      </c>
    </row>
    <row r="11" spans="1:33" ht="14.25" customHeight="1">
      <c r="C11" s="7" t="s">
        <v>47</v>
      </c>
    </row>
    <row r="12" spans="1:33" ht="14.25" customHeight="1">
      <c r="C12" s="7" t="s">
        <v>48</v>
      </c>
    </row>
    <row r="13" spans="1:33" ht="14.25" customHeight="1">
      <c r="C13" s="7" t="s">
        <v>49</v>
      </c>
    </row>
    <row r="14" spans="1:33" ht="14.25" customHeight="1">
      <c r="C14" s="7" t="s">
        <v>50</v>
      </c>
      <c r="D14" s="7">
        <f t="shared" ref="D14:AG14" si="0">(D3+D4)</f>
        <v>0</v>
      </c>
      <c r="E14" s="7">
        <f t="shared" si="0"/>
        <v>0</v>
      </c>
      <c r="F14" s="7">
        <f t="shared" si="0"/>
        <v>0</v>
      </c>
      <c r="G14" s="7">
        <f t="shared" si="0"/>
        <v>0</v>
      </c>
      <c r="H14" s="7">
        <f t="shared" si="0"/>
        <v>0</v>
      </c>
      <c r="I14" s="7">
        <f t="shared" si="0"/>
        <v>0</v>
      </c>
      <c r="J14" s="7">
        <f t="shared" si="0"/>
        <v>0</v>
      </c>
      <c r="K14" s="7">
        <f t="shared" si="0"/>
        <v>0</v>
      </c>
      <c r="L14" s="7">
        <f t="shared" si="0"/>
        <v>0</v>
      </c>
      <c r="M14" s="7">
        <f t="shared" si="0"/>
        <v>0</v>
      </c>
      <c r="N14" s="7">
        <f t="shared" si="0"/>
        <v>0</v>
      </c>
      <c r="O14" s="7">
        <f t="shared" si="0"/>
        <v>0</v>
      </c>
      <c r="P14" s="7">
        <f t="shared" si="0"/>
        <v>0</v>
      </c>
      <c r="Q14" s="7">
        <f t="shared" si="0"/>
        <v>0</v>
      </c>
      <c r="R14" s="7">
        <f t="shared" si="0"/>
        <v>0</v>
      </c>
      <c r="S14" s="7">
        <f t="shared" si="0"/>
        <v>0</v>
      </c>
      <c r="T14" s="7">
        <f t="shared" si="0"/>
        <v>0</v>
      </c>
      <c r="U14" s="7">
        <f t="shared" si="0"/>
        <v>0</v>
      </c>
      <c r="V14" s="7">
        <f t="shared" si="0"/>
        <v>0</v>
      </c>
      <c r="W14" s="7">
        <f t="shared" si="0"/>
        <v>0</v>
      </c>
      <c r="X14" s="7">
        <f t="shared" si="0"/>
        <v>0</v>
      </c>
      <c r="Y14" s="7">
        <f t="shared" si="0"/>
        <v>0</v>
      </c>
      <c r="Z14" s="7">
        <f t="shared" si="0"/>
        <v>0</v>
      </c>
      <c r="AA14" s="7">
        <f t="shared" si="0"/>
        <v>0</v>
      </c>
      <c r="AB14" s="7">
        <f t="shared" si="0"/>
        <v>0</v>
      </c>
      <c r="AC14" s="7">
        <f t="shared" si="0"/>
        <v>0</v>
      </c>
      <c r="AD14" s="7">
        <f t="shared" si="0"/>
        <v>0</v>
      </c>
      <c r="AE14" s="7">
        <f t="shared" si="0"/>
        <v>0</v>
      </c>
      <c r="AF14" s="7">
        <f t="shared" si="0"/>
        <v>0</v>
      </c>
      <c r="AG14" s="7">
        <f t="shared" si="0"/>
        <v>0</v>
      </c>
    </row>
    <row r="15" spans="1:33" ht="14.25" customHeight="1">
      <c r="C15" s="7" t="s">
        <v>51</v>
      </c>
      <c r="D15" s="7">
        <f t="shared" ref="D15:AG15" si="1">(D3+D4+D5+D6)</f>
        <v>0</v>
      </c>
      <c r="E15" s="7">
        <f t="shared" si="1"/>
        <v>0</v>
      </c>
      <c r="F15" s="7">
        <f t="shared" si="1"/>
        <v>0</v>
      </c>
      <c r="G15" s="7">
        <f t="shared" si="1"/>
        <v>0</v>
      </c>
      <c r="H15" s="7">
        <f t="shared" si="1"/>
        <v>0</v>
      </c>
      <c r="I15" s="7">
        <f t="shared" si="1"/>
        <v>0</v>
      </c>
      <c r="J15" s="7">
        <f t="shared" si="1"/>
        <v>0</v>
      </c>
      <c r="K15" s="7">
        <f t="shared" si="1"/>
        <v>0</v>
      </c>
      <c r="L15" s="7">
        <f t="shared" si="1"/>
        <v>0</v>
      </c>
      <c r="M15" s="7">
        <f t="shared" si="1"/>
        <v>0</v>
      </c>
      <c r="N15" s="7">
        <f t="shared" si="1"/>
        <v>0</v>
      </c>
      <c r="O15" s="7">
        <f t="shared" si="1"/>
        <v>0</v>
      </c>
      <c r="P15" s="7">
        <f t="shared" si="1"/>
        <v>0</v>
      </c>
      <c r="Q15" s="7">
        <f t="shared" si="1"/>
        <v>0</v>
      </c>
      <c r="R15" s="7">
        <f t="shared" si="1"/>
        <v>0</v>
      </c>
      <c r="S15" s="7">
        <f t="shared" si="1"/>
        <v>0</v>
      </c>
      <c r="T15" s="7">
        <f t="shared" si="1"/>
        <v>0</v>
      </c>
      <c r="U15" s="7">
        <f t="shared" si="1"/>
        <v>0</v>
      </c>
      <c r="V15" s="7">
        <f t="shared" si="1"/>
        <v>0</v>
      </c>
      <c r="W15" s="7">
        <f t="shared" si="1"/>
        <v>0</v>
      </c>
      <c r="X15" s="7">
        <f t="shared" si="1"/>
        <v>0</v>
      </c>
      <c r="Y15" s="7">
        <f t="shared" si="1"/>
        <v>0</v>
      </c>
      <c r="Z15" s="7">
        <f t="shared" si="1"/>
        <v>0</v>
      </c>
      <c r="AA15" s="7">
        <f t="shared" si="1"/>
        <v>0</v>
      </c>
      <c r="AB15" s="7">
        <f t="shared" si="1"/>
        <v>0</v>
      </c>
      <c r="AC15" s="7">
        <f t="shared" si="1"/>
        <v>0</v>
      </c>
      <c r="AD15" s="7">
        <f t="shared" si="1"/>
        <v>0</v>
      </c>
      <c r="AE15" s="7">
        <f t="shared" si="1"/>
        <v>0</v>
      </c>
      <c r="AF15" s="7">
        <f t="shared" si="1"/>
        <v>0</v>
      </c>
      <c r="AG15" s="7">
        <f t="shared" si="1"/>
        <v>0</v>
      </c>
    </row>
    <row r="16" spans="1:33" ht="14.25" customHeight="1">
      <c r="C16" s="7" t="s">
        <v>52</v>
      </c>
      <c r="D16" s="7" t="e">
        <f t="shared" ref="D16:AG16" si="2">D14 / D18 * 100</f>
        <v>#DIV/0!</v>
      </c>
      <c r="E16" s="7" t="e">
        <f t="shared" si="2"/>
        <v>#DIV/0!</v>
      </c>
      <c r="F16" s="7" t="e">
        <f t="shared" si="2"/>
        <v>#DIV/0!</v>
      </c>
      <c r="G16" s="7" t="e">
        <f t="shared" si="2"/>
        <v>#DIV/0!</v>
      </c>
      <c r="H16" s="7" t="e">
        <f t="shared" si="2"/>
        <v>#DIV/0!</v>
      </c>
      <c r="I16" s="7" t="e">
        <f t="shared" si="2"/>
        <v>#DIV/0!</v>
      </c>
      <c r="J16" s="7" t="e">
        <f t="shared" si="2"/>
        <v>#DIV/0!</v>
      </c>
      <c r="K16" s="7" t="e">
        <f t="shared" si="2"/>
        <v>#DIV/0!</v>
      </c>
      <c r="L16" s="7" t="e">
        <f t="shared" si="2"/>
        <v>#DIV/0!</v>
      </c>
      <c r="M16" s="7" t="e">
        <f t="shared" si="2"/>
        <v>#DIV/0!</v>
      </c>
      <c r="N16" s="7" t="e">
        <f t="shared" si="2"/>
        <v>#DIV/0!</v>
      </c>
      <c r="O16" s="7" t="e">
        <f t="shared" si="2"/>
        <v>#DIV/0!</v>
      </c>
      <c r="P16" s="7" t="e">
        <f t="shared" si="2"/>
        <v>#DIV/0!</v>
      </c>
      <c r="Q16" s="7" t="e">
        <f t="shared" si="2"/>
        <v>#DIV/0!</v>
      </c>
      <c r="R16" s="7" t="e">
        <f t="shared" si="2"/>
        <v>#DIV/0!</v>
      </c>
      <c r="S16" s="7" t="e">
        <f t="shared" si="2"/>
        <v>#DIV/0!</v>
      </c>
      <c r="T16" s="7" t="e">
        <f t="shared" si="2"/>
        <v>#DIV/0!</v>
      </c>
      <c r="U16" s="7" t="e">
        <f t="shared" si="2"/>
        <v>#DIV/0!</v>
      </c>
      <c r="V16" s="7" t="e">
        <f t="shared" si="2"/>
        <v>#DIV/0!</v>
      </c>
      <c r="W16" s="7" t="e">
        <f t="shared" si="2"/>
        <v>#DIV/0!</v>
      </c>
      <c r="X16" s="7" t="e">
        <f t="shared" si="2"/>
        <v>#DIV/0!</v>
      </c>
      <c r="Y16" s="7" t="e">
        <f t="shared" si="2"/>
        <v>#DIV/0!</v>
      </c>
      <c r="Z16" s="7" t="e">
        <f t="shared" si="2"/>
        <v>#DIV/0!</v>
      </c>
      <c r="AA16" s="7" t="e">
        <f t="shared" si="2"/>
        <v>#DIV/0!</v>
      </c>
      <c r="AB16" s="7" t="e">
        <f t="shared" si="2"/>
        <v>#DIV/0!</v>
      </c>
      <c r="AC16" s="7" t="e">
        <f t="shared" si="2"/>
        <v>#DIV/0!</v>
      </c>
      <c r="AD16" s="7" t="e">
        <f t="shared" si="2"/>
        <v>#DIV/0!</v>
      </c>
      <c r="AE16" s="7" t="e">
        <f t="shared" si="2"/>
        <v>#DIV/0!</v>
      </c>
      <c r="AF16" s="7" t="e">
        <f t="shared" si="2"/>
        <v>#DIV/0!</v>
      </c>
      <c r="AG16" s="7" t="e">
        <f t="shared" si="2"/>
        <v>#DIV/0!</v>
      </c>
    </row>
    <row r="17" spans="1:33" ht="14.25" customHeight="1">
      <c r="C17" s="7" t="s">
        <v>53</v>
      </c>
      <c r="D17" s="7" t="e">
        <f t="shared" ref="D17:AG17" si="3">D15/D18 * 100</f>
        <v>#DIV/0!</v>
      </c>
      <c r="E17" s="7" t="e">
        <f t="shared" si="3"/>
        <v>#DIV/0!</v>
      </c>
      <c r="F17" s="7" t="e">
        <f t="shared" si="3"/>
        <v>#DIV/0!</v>
      </c>
      <c r="G17" s="7" t="e">
        <f t="shared" si="3"/>
        <v>#DIV/0!</v>
      </c>
      <c r="H17" s="7" t="e">
        <f t="shared" si="3"/>
        <v>#DIV/0!</v>
      </c>
      <c r="I17" s="7" t="e">
        <f t="shared" si="3"/>
        <v>#DIV/0!</v>
      </c>
      <c r="J17" s="7" t="e">
        <f t="shared" si="3"/>
        <v>#DIV/0!</v>
      </c>
      <c r="K17" s="7" t="e">
        <f t="shared" si="3"/>
        <v>#DIV/0!</v>
      </c>
      <c r="L17" s="7" t="e">
        <f t="shared" si="3"/>
        <v>#DIV/0!</v>
      </c>
      <c r="M17" s="7" t="e">
        <f t="shared" si="3"/>
        <v>#DIV/0!</v>
      </c>
      <c r="N17" s="7" t="e">
        <f t="shared" si="3"/>
        <v>#DIV/0!</v>
      </c>
      <c r="O17" s="7" t="e">
        <f t="shared" si="3"/>
        <v>#DIV/0!</v>
      </c>
      <c r="P17" s="7" t="e">
        <f t="shared" si="3"/>
        <v>#DIV/0!</v>
      </c>
      <c r="Q17" s="7" t="e">
        <f t="shared" si="3"/>
        <v>#DIV/0!</v>
      </c>
      <c r="R17" s="7" t="e">
        <f t="shared" si="3"/>
        <v>#DIV/0!</v>
      </c>
      <c r="S17" s="7" t="e">
        <f t="shared" si="3"/>
        <v>#DIV/0!</v>
      </c>
      <c r="T17" s="7" t="e">
        <f t="shared" si="3"/>
        <v>#DIV/0!</v>
      </c>
      <c r="U17" s="7" t="e">
        <f t="shared" si="3"/>
        <v>#DIV/0!</v>
      </c>
      <c r="V17" s="7" t="e">
        <f t="shared" si="3"/>
        <v>#DIV/0!</v>
      </c>
      <c r="W17" s="7" t="e">
        <f t="shared" si="3"/>
        <v>#DIV/0!</v>
      </c>
      <c r="X17" s="7" t="e">
        <f t="shared" si="3"/>
        <v>#DIV/0!</v>
      </c>
      <c r="Y17" s="7" t="e">
        <f t="shared" si="3"/>
        <v>#DIV/0!</v>
      </c>
      <c r="Z17" s="7" t="e">
        <f t="shared" si="3"/>
        <v>#DIV/0!</v>
      </c>
      <c r="AA17" s="7" t="e">
        <f t="shared" si="3"/>
        <v>#DIV/0!</v>
      </c>
      <c r="AB17" s="7" t="e">
        <f t="shared" si="3"/>
        <v>#DIV/0!</v>
      </c>
      <c r="AC17" s="7" t="e">
        <f t="shared" si="3"/>
        <v>#DIV/0!</v>
      </c>
      <c r="AD17" s="7" t="e">
        <f t="shared" si="3"/>
        <v>#DIV/0!</v>
      </c>
      <c r="AE17" s="7" t="e">
        <f t="shared" si="3"/>
        <v>#DIV/0!</v>
      </c>
      <c r="AF17" s="7" t="e">
        <f t="shared" si="3"/>
        <v>#DIV/0!</v>
      </c>
      <c r="AG17" s="7" t="e">
        <f t="shared" si="3"/>
        <v>#DIV/0!</v>
      </c>
    </row>
    <row r="18" spans="1:33" ht="14.25" customHeight="1">
      <c r="C18" s="7" t="s">
        <v>54</v>
      </c>
    </row>
    <row r="19" spans="1:33" ht="14.25" customHeight="1"/>
    <row r="20" spans="1:33" ht="14.25" customHeight="1">
      <c r="B20" s="7" t="s">
        <v>19</v>
      </c>
    </row>
    <row r="21" spans="1:33" ht="14.25" customHeight="1">
      <c r="C21" s="7" t="s">
        <v>45</v>
      </c>
    </row>
    <row r="22" spans="1:33" ht="14.25" customHeight="1">
      <c r="C22" s="7" t="s">
        <v>55</v>
      </c>
    </row>
    <row r="23" spans="1:33" ht="14.25" customHeight="1">
      <c r="C23" s="7" t="s">
        <v>41</v>
      </c>
    </row>
    <row r="24" spans="1:33" ht="14.25" customHeight="1">
      <c r="C24" s="7" t="s">
        <v>56</v>
      </c>
    </row>
    <row r="25" spans="1:33" ht="14.25" customHeight="1">
      <c r="C25" s="7" t="s">
        <v>43</v>
      </c>
    </row>
    <row r="26" spans="1:33" ht="14.25" customHeight="1"/>
    <row r="27" spans="1:33" ht="14.25" customHeight="1">
      <c r="A27" s="8" t="s">
        <v>26</v>
      </c>
    </row>
    <row r="28" spans="1:33" ht="14.25" customHeight="1">
      <c r="A28" s="51"/>
      <c r="B28" s="7" t="s">
        <v>57</v>
      </c>
    </row>
    <row r="29" spans="1:33" ht="14.25" customHeight="1">
      <c r="A29" s="50"/>
      <c r="C29" s="7" t="s">
        <v>58</v>
      </c>
    </row>
    <row r="30" spans="1:33" ht="14.25" customHeight="1">
      <c r="A30" s="50"/>
      <c r="C30" s="7" t="s">
        <v>39</v>
      </c>
    </row>
    <row r="31" spans="1:33" ht="14.25" customHeight="1">
      <c r="C31" s="7" t="s">
        <v>59</v>
      </c>
    </row>
    <row r="32" spans="1:33" ht="14.25" customHeight="1">
      <c r="C32" s="7" t="s">
        <v>55</v>
      </c>
    </row>
    <row r="33" spans="1:33" ht="14.25" customHeight="1">
      <c r="C33" s="7" t="s">
        <v>60</v>
      </c>
    </row>
    <row r="34" spans="1:33" ht="14.25" customHeight="1">
      <c r="C34" s="7" t="s">
        <v>61</v>
      </c>
      <c r="D34" s="7">
        <f t="shared" ref="D34:AG34" si="4">D30+D31+D32+D33</f>
        <v>0</v>
      </c>
      <c r="E34" s="7">
        <f t="shared" si="4"/>
        <v>0</v>
      </c>
      <c r="F34" s="7">
        <f t="shared" si="4"/>
        <v>0</v>
      </c>
      <c r="G34" s="7">
        <f t="shared" si="4"/>
        <v>0</v>
      </c>
      <c r="H34" s="7">
        <f t="shared" si="4"/>
        <v>0</v>
      </c>
      <c r="I34" s="7">
        <f t="shared" si="4"/>
        <v>0</v>
      </c>
      <c r="J34" s="7">
        <f t="shared" si="4"/>
        <v>0</v>
      </c>
      <c r="K34" s="7">
        <f t="shared" si="4"/>
        <v>0</v>
      </c>
      <c r="L34" s="7">
        <f t="shared" si="4"/>
        <v>0</v>
      </c>
      <c r="M34" s="7">
        <f t="shared" si="4"/>
        <v>0</v>
      </c>
      <c r="N34" s="7">
        <f t="shared" si="4"/>
        <v>0</v>
      </c>
      <c r="O34" s="7">
        <f t="shared" si="4"/>
        <v>0</v>
      </c>
      <c r="P34" s="7">
        <f t="shared" si="4"/>
        <v>0</v>
      </c>
      <c r="Q34" s="7">
        <f t="shared" si="4"/>
        <v>0</v>
      </c>
      <c r="R34" s="7">
        <f t="shared" si="4"/>
        <v>0</v>
      </c>
      <c r="S34" s="7">
        <f t="shared" si="4"/>
        <v>0</v>
      </c>
      <c r="T34" s="7">
        <f t="shared" si="4"/>
        <v>0</v>
      </c>
      <c r="U34" s="7">
        <f t="shared" si="4"/>
        <v>0</v>
      </c>
      <c r="V34" s="7">
        <f t="shared" si="4"/>
        <v>0</v>
      </c>
      <c r="W34" s="7">
        <f t="shared" si="4"/>
        <v>0</v>
      </c>
      <c r="X34" s="7">
        <f t="shared" si="4"/>
        <v>0</v>
      </c>
      <c r="Y34" s="7">
        <f t="shared" si="4"/>
        <v>0</v>
      </c>
      <c r="Z34" s="7">
        <f t="shared" si="4"/>
        <v>0</v>
      </c>
      <c r="AA34" s="7">
        <f t="shared" si="4"/>
        <v>0</v>
      </c>
      <c r="AB34" s="7">
        <f t="shared" si="4"/>
        <v>0</v>
      </c>
      <c r="AC34" s="7">
        <f t="shared" si="4"/>
        <v>0</v>
      </c>
      <c r="AD34" s="7">
        <f t="shared" si="4"/>
        <v>0</v>
      </c>
      <c r="AE34" s="7">
        <f t="shared" si="4"/>
        <v>0</v>
      </c>
      <c r="AF34" s="7">
        <f t="shared" si="4"/>
        <v>0</v>
      </c>
      <c r="AG34" s="7">
        <f t="shared" si="4"/>
        <v>0</v>
      </c>
    </row>
    <row r="35" spans="1:33" ht="14.25" customHeight="1"/>
    <row r="36" spans="1:33" ht="14.25" customHeight="1">
      <c r="B36" s="7" t="s">
        <v>62</v>
      </c>
    </row>
    <row r="37" spans="1:33" ht="14.25" customHeight="1">
      <c r="C37" s="7" t="s">
        <v>63</v>
      </c>
    </row>
    <row r="38" spans="1:33" ht="14.25" customHeight="1">
      <c r="C38" s="7" t="s">
        <v>64</v>
      </c>
    </row>
    <row r="39" spans="1:33" ht="14.25" customHeight="1">
      <c r="C39" s="7" t="s">
        <v>43</v>
      </c>
    </row>
    <row r="40" spans="1:33" ht="14.25" customHeight="1">
      <c r="C40" s="7" t="s">
        <v>65</v>
      </c>
    </row>
    <row r="41" spans="1:33" ht="14.25" customHeight="1">
      <c r="C41" s="7" t="s">
        <v>66</v>
      </c>
    </row>
    <row r="42" spans="1:33" ht="14.25" customHeight="1"/>
    <row r="43" spans="1:33" ht="14.25" customHeight="1">
      <c r="A43" s="1" t="s">
        <v>67</v>
      </c>
    </row>
    <row r="44" spans="1:33" ht="14.25" customHeight="1">
      <c r="A44" s="51"/>
      <c r="B44" s="7" t="s">
        <v>68</v>
      </c>
    </row>
    <row r="45" spans="1:33" ht="14.25" customHeight="1">
      <c r="A45" s="50"/>
      <c r="C45" s="7" t="s">
        <v>69</v>
      </c>
    </row>
    <row r="46" spans="1:33" ht="14.25" customHeight="1">
      <c r="A46" s="50"/>
      <c r="C46" s="7" t="s">
        <v>70</v>
      </c>
    </row>
    <row r="47" spans="1:33" ht="14.25" customHeight="1">
      <c r="C47" s="7" t="s">
        <v>71</v>
      </c>
    </row>
    <row r="48" spans="1:33" ht="14.25" customHeight="1">
      <c r="C48" s="7" t="s">
        <v>72</v>
      </c>
    </row>
    <row r="49" spans="1:3" ht="14.25" customHeight="1"/>
    <row r="50" spans="1:3" ht="14.25" customHeight="1">
      <c r="B50" s="7" t="s">
        <v>73</v>
      </c>
    </row>
    <row r="51" spans="1:3" ht="14.25" customHeight="1">
      <c r="C51" s="7" t="s">
        <v>45</v>
      </c>
    </row>
    <row r="52" spans="1:3" ht="14.25" customHeight="1">
      <c r="C52" s="7" t="s">
        <v>74</v>
      </c>
    </row>
    <row r="53" spans="1:3" ht="14.25" customHeight="1">
      <c r="C53" s="7" t="s">
        <v>75</v>
      </c>
    </row>
    <row r="54" spans="1:3" ht="14.25" customHeight="1">
      <c r="C54" s="7" t="s">
        <v>40</v>
      </c>
    </row>
    <row r="55" spans="1:3" ht="14.25" customHeight="1">
      <c r="C55" s="7" t="s">
        <v>41</v>
      </c>
    </row>
    <row r="56" spans="1:3" ht="14.25" customHeight="1">
      <c r="C56" s="7" t="s">
        <v>76</v>
      </c>
    </row>
    <row r="57" spans="1:3" ht="14.25" customHeight="1">
      <c r="C57" s="7" t="s">
        <v>77</v>
      </c>
    </row>
    <row r="58" spans="1:3" ht="14.25" customHeight="1"/>
    <row r="59" spans="1:3" ht="14.25" customHeight="1">
      <c r="A59" s="1" t="s">
        <v>34</v>
      </c>
    </row>
    <row r="60" spans="1:3" ht="14.25" customHeight="1">
      <c r="A60" s="51"/>
      <c r="B60" s="7" t="s">
        <v>73</v>
      </c>
    </row>
    <row r="61" spans="1:3" ht="14.25" customHeight="1">
      <c r="A61" s="50"/>
      <c r="C61" s="10" t="s">
        <v>78</v>
      </c>
    </row>
    <row r="62" spans="1:3" ht="14.25" customHeight="1">
      <c r="A62" s="50"/>
      <c r="C62" s="10" t="s">
        <v>79</v>
      </c>
    </row>
    <row r="63" spans="1:3" ht="14.25" customHeight="1">
      <c r="C63" s="10" t="s">
        <v>80</v>
      </c>
    </row>
    <row r="64" spans="1:3" ht="14.25" customHeight="1">
      <c r="C64" s="10" t="s">
        <v>81</v>
      </c>
    </row>
    <row r="65" spans="3:3" ht="14.25" customHeight="1">
      <c r="C65" s="10" t="s">
        <v>82</v>
      </c>
    </row>
    <row r="66" spans="3:3" ht="14.25" customHeight="1"/>
    <row r="67" spans="3:3" ht="14.25" customHeight="1"/>
    <row r="68" spans="3:3" ht="14.25" customHeight="1"/>
    <row r="69" spans="3:3" ht="14.25" customHeight="1"/>
    <row r="70" spans="3:3" ht="14.25" customHeight="1"/>
    <row r="71" spans="3:3" ht="14.25" customHeight="1"/>
    <row r="72" spans="3:3" ht="14.25" customHeight="1"/>
    <row r="73" spans="3:3" ht="14.25" customHeight="1"/>
    <row r="74" spans="3:3" ht="14.25" customHeight="1"/>
    <row r="75" spans="3:3" ht="14.25" customHeight="1"/>
    <row r="76" spans="3:3" ht="14.25" customHeight="1"/>
    <row r="77" spans="3:3" ht="14.25" customHeight="1"/>
    <row r="78" spans="3:3" ht="14.25" customHeight="1"/>
    <row r="79" spans="3:3" ht="14.25" customHeight="1"/>
    <row r="80" spans="3:3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A2:A4"/>
    <mergeCell ref="A28:A30"/>
    <mergeCell ref="A44:A46"/>
    <mergeCell ref="A60:A62"/>
  </mergeCells>
  <pageMargins left="0.7" right="0.7" top="0.75" bottom="0.75" header="0" footer="0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R1000"/>
  <sheetViews>
    <sheetView topLeftCell="A4" workbookViewId="0">
      <selection activeCell="AF3" sqref="AF3"/>
    </sheetView>
  </sheetViews>
  <sheetFormatPr defaultColWidth="12.59765625" defaultRowHeight="15" customHeight="1"/>
  <cols>
    <col min="1" max="2" width="8" customWidth="1"/>
    <col min="3" max="3" width="15.8984375" customWidth="1"/>
    <col min="4" max="4" width="15.3984375" customWidth="1"/>
    <col min="5" max="5" width="16.3984375" customWidth="1"/>
    <col min="6" max="6" width="21.5" bestFit="1" customWidth="1"/>
    <col min="7" max="7" width="20" customWidth="1"/>
    <col min="8" max="8" width="15.59765625" customWidth="1"/>
    <col min="9" max="9" width="14.19921875" bestFit="1" customWidth="1"/>
    <col min="10" max="10" width="18.69921875" bestFit="1" customWidth="1"/>
    <col min="11" max="11" width="14.59765625" customWidth="1"/>
    <col min="12" max="12" width="12.3984375" customWidth="1"/>
    <col min="13" max="13" width="16.3984375" customWidth="1"/>
    <col min="14" max="14" width="12.8984375" customWidth="1"/>
    <col min="15" max="15" width="12.19921875" customWidth="1"/>
    <col min="16" max="16" width="11.69921875" customWidth="1"/>
    <col min="17" max="17" width="11.5" customWidth="1"/>
    <col min="18" max="18" width="16" customWidth="1"/>
    <col min="19" max="19" width="15.09765625" customWidth="1"/>
    <col min="20" max="20" width="18.69921875" bestFit="1" customWidth="1"/>
    <col min="21" max="21" width="14.3984375" customWidth="1"/>
    <col min="22" max="22" width="15.8984375" customWidth="1"/>
    <col min="23" max="23" width="13.09765625" customWidth="1"/>
    <col min="24" max="24" width="11.296875" bestFit="1" customWidth="1"/>
    <col min="25" max="25" width="13.5" customWidth="1"/>
    <col min="26" max="26" width="8" customWidth="1"/>
    <col min="27" max="27" width="14.8984375" customWidth="1"/>
    <col min="28" max="28" width="12.5" customWidth="1"/>
    <col min="29" max="29" width="18.5" customWidth="1"/>
    <col min="30" max="30" width="13" customWidth="1"/>
    <col min="31" max="31" width="20" customWidth="1"/>
    <col min="32" max="32" width="13.19921875" customWidth="1"/>
    <col min="33" max="44" width="8" customWidth="1"/>
  </cols>
  <sheetData>
    <row r="1" spans="1:44" ht="14.25" customHeight="1">
      <c r="A1" s="1"/>
      <c r="B1" s="1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</row>
    <row r="2" spans="1:44" ht="14.25" customHeight="1">
      <c r="A2" s="1"/>
      <c r="B2" s="1"/>
      <c r="C2" s="38" t="s">
        <v>3</v>
      </c>
      <c r="D2" s="3" t="s">
        <v>4</v>
      </c>
      <c r="E2" s="3" t="s">
        <v>5</v>
      </c>
      <c r="F2" s="3" t="s">
        <v>83</v>
      </c>
      <c r="G2" s="19" t="s">
        <v>0</v>
      </c>
      <c r="H2" s="3" t="s">
        <v>1</v>
      </c>
      <c r="I2" s="3" t="s">
        <v>7</v>
      </c>
      <c r="J2" s="3" t="s">
        <v>3</v>
      </c>
      <c r="K2" s="3" t="s">
        <v>4</v>
      </c>
      <c r="L2" s="3" t="s">
        <v>5</v>
      </c>
      <c r="M2" s="3" t="s">
        <v>83</v>
      </c>
      <c r="N2" s="19" t="s">
        <v>0</v>
      </c>
      <c r="O2" s="3" t="s">
        <v>1</v>
      </c>
      <c r="P2" s="3" t="s">
        <v>7</v>
      </c>
      <c r="Q2" s="3" t="s">
        <v>3</v>
      </c>
      <c r="R2" s="3" t="s">
        <v>4</v>
      </c>
      <c r="S2" s="3" t="s">
        <v>5</v>
      </c>
      <c r="T2" s="3" t="s">
        <v>83</v>
      </c>
      <c r="U2" s="19" t="s">
        <v>0</v>
      </c>
      <c r="V2" s="3" t="s">
        <v>1</v>
      </c>
      <c r="W2" s="3" t="s">
        <v>7</v>
      </c>
      <c r="X2" s="3" t="s">
        <v>3</v>
      </c>
      <c r="Y2" s="3" t="s">
        <v>4</v>
      </c>
      <c r="Z2" s="3" t="s">
        <v>5</v>
      </c>
      <c r="AA2" s="3" t="s">
        <v>83</v>
      </c>
      <c r="AB2" s="19" t="s">
        <v>0</v>
      </c>
      <c r="AC2" s="3" t="s">
        <v>1</v>
      </c>
      <c r="AD2" s="3" t="s">
        <v>7</v>
      </c>
      <c r="AE2" s="38" t="s">
        <v>3</v>
      </c>
      <c r="AF2" s="38" t="s">
        <v>4</v>
      </c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</row>
    <row r="3" spans="1:44" ht="14.25" customHeight="1">
      <c r="A3" s="1"/>
      <c r="B3" s="1"/>
      <c r="C3" s="38" t="s">
        <v>688</v>
      </c>
      <c r="D3" s="1"/>
      <c r="E3" s="1"/>
      <c r="F3" s="38" t="s">
        <v>690</v>
      </c>
      <c r="G3" s="38" t="s">
        <v>691</v>
      </c>
      <c r="H3" s="3" t="s">
        <v>201</v>
      </c>
      <c r="I3" s="38" t="s">
        <v>692</v>
      </c>
      <c r="J3" s="38" t="s">
        <v>693</v>
      </c>
      <c r="K3" s="38" t="s">
        <v>694</v>
      </c>
      <c r="L3" s="3" t="s">
        <v>202</v>
      </c>
      <c r="M3" s="38" t="s">
        <v>695</v>
      </c>
      <c r="N3" s="3" t="s">
        <v>211</v>
      </c>
      <c r="O3" s="38" t="s">
        <v>696</v>
      </c>
      <c r="P3" s="38" t="s">
        <v>697</v>
      </c>
      <c r="Q3" s="38" t="s">
        <v>700</v>
      </c>
      <c r="R3" s="3" t="s">
        <v>205</v>
      </c>
      <c r="S3" s="38" t="s">
        <v>702</v>
      </c>
      <c r="T3" s="38" t="s">
        <v>703</v>
      </c>
      <c r="U3" s="38" t="s">
        <v>704</v>
      </c>
      <c r="V3" s="3" t="s">
        <v>206</v>
      </c>
      <c r="W3" s="38" t="s">
        <v>709</v>
      </c>
      <c r="X3" s="3" t="s">
        <v>207</v>
      </c>
      <c r="Y3" s="38" t="s">
        <v>710</v>
      </c>
      <c r="Z3" s="1"/>
      <c r="AA3" s="3" t="s">
        <v>208</v>
      </c>
      <c r="AB3" s="38" t="s">
        <v>712</v>
      </c>
      <c r="AC3" s="38" t="s">
        <v>714</v>
      </c>
      <c r="AD3" s="1"/>
      <c r="AE3" s="3" t="s">
        <v>209</v>
      </c>
      <c r="AF3" s="3" t="s">
        <v>210</v>
      </c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</row>
    <row r="4" spans="1:44" ht="14.25" customHeight="1">
      <c r="A4" s="1"/>
      <c r="B4" s="1"/>
      <c r="C4" s="38" t="s">
        <v>689</v>
      </c>
      <c r="D4" s="1"/>
      <c r="E4" s="1"/>
      <c r="F4" s="1"/>
      <c r="G4" s="3"/>
      <c r="H4" s="1"/>
      <c r="I4" s="1"/>
      <c r="J4" s="1"/>
      <c r="K4" s="1"/>
      <c r="L4" s="3" t="s">
        <v>203</v>
      </c>
      <c r="M4" s="1"/>
      <c r="N4" s="1"/>
      <c r="O4" s="3" t="s">
        <v>204</v>
      </c>
      <c r="P4" s="38" t="s">
        <v>698</v>
      </c>
      <c r="Q4" s="1"/>
      <c r="R4" s="38" t="s">
        <v>701</v>
      </c>
      <c r="S4" s="1"/>
      <c r="T4" s="1"/>
      <c r="U4" s="38" t="s">
        <v>705</v>
      </c>
      <c r="V4" s="38" t="s">
        <v>707</v>
      </c>
      <c r="W4" s="1"/>
      <c r="X4" s="1"/>
      <c r="Y4" s="1"/>
      <c r="Z4" s="1"/>
      <c r="AA4" s="38" t="s">
        <v>711</v>
      </c>
      <c r="AB4" s="38" t="s">
        <v>713</v>
      </c>
      <c r="AC4" s="1"/>
      <c r="AD4" s="1"/>
      <c r="AE4" s="1"/>
      <c r="AF4" s="38" t="s">
        <v>715</v>
      </c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1:44" ht="14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3"/>
      <c r="P5" s="38" t="s">
        <v>699</v>
      </c>
      <c r="Q5" s="1"/>
      <c r="R5" s="1"/>
      <c r="S5" s="1"/>
      <c r="T5" s="1"/>
      <c r="U5" s="38" t="s">
        <v>706</v>
      </c>
      <c r="V5" s="38" t="s">
        <v>708</v>
      </c>
      <c r="W5" s="1"/>
      <c r="X5" s="1"/>
      <c r="Y5" s="1"/>
      <c r="Z5" s="1"/>
      <c r="AA5" s="1"/>
      <c r="AB5" s="1"/>
      <c r="AC5" s="1"/>
      <c r="AD5" s="1"/>
      <c r="AE5" s="1"/>
      <c r="AF5" s="3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</row>
    <row r="6" spans="1:44" ht="14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</row>
    <row r="7" spans="1:44" ht="14.25" customHeight="1">
      <c r="A7" s="49"/>
      <c r="B7" s="1" t="s">
        <v>18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</row>
    <row r="8" spans="1:44" ht="14.25" customHeight="1">
      <c r="A8" s="50"/>
      <c r="B8" s="1" t="s">
        <v>19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</row>
    <row r="9" spans="1:44" ht="14.25" customHeight="1">
      <c r="A9" s="50"/>
      <c r="B9" s="1" t="s">
        <v>20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</row>
    <row r="10" spans="1:44" ht="14.25" customHeight="1">
      <c r="A10" s="1" t="s">
        <v>21</v>
      </c>
      <c r="B10" s="1" t="s">
        <v>22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44" ht="14.2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</row>
    <row r="12" spans="1:44" ht="14.25" customHeight="1">
      <c r="A12" s="49"/>
      <c r="B12" s="1" t="s">
        <v>23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</row>
    <row r="13" spans="1:44" ht="14.25" customHeight="1">
      <c r="A13" s="50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</row>
    <row r="14" spans="1:44" ht="14.25" customHeight="1">
      <c r="A14" s="50"/>
      <c r="B14" s="1" t="s">
        <v>24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</row>
    <row r="15" spans="1:44" ht="14.25" customHeight="1">
      <c r="A15" s="1" t="s">
        <v>26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</row>
    <row r="16" spans="1:44" ht="14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</row>
    <row r="17" spans="1:44" ht="14.25" customHeight="1">
      <c r="A17" s="49"/>
      <c r="B17" s="1" t="s">
        <v>18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</row>
    <row r="18" spans="1:44" ht="14.25" customHeight="1">
      <c r="A18" s="50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</row>
    <row r="19" spans="1:44" ht="14.25" customHeight="1">
      <c r="A19" s="50"/>
      <c r="B19" s="1" t="s">
        <v>28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</row>
    <row r="20" spans="1:44" ht="14.25" customHeight="1">
      <c r="A20" s="1" t="s">
        <v>29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</row>
    <row r="21" spans="1:44" ht="14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</row>
    <row r="22" spans="1:44" ht="14.25" customHeight="1">
      <c r="A22" s="49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</row>
    <row r="23" spans="1:44" ht="14.25" customHeight="1">
      <c r="A23" s="50"/>
      <c r="B23" s="1" t="s">
        <v>18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</row>
    <row r="24" spans="1:44" ht="14.25" customHeight="1">
      <c r="A24" s="50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</row>
    <row r="25" spans="1:44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</row>
    <row r="26" spans="1:44" ht="14.25" customHeight="1">
      <c r="A26" s="49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1:44" ht="14.25" customHeight="1">
      <c r="A27" s="50"/>
      <c r="B27" s="1" t="s">
        <v>30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</row>
    <row r="28" spans="1:44" ht="14.25" customHeight="1">
      <c r="A28" s="1" t="s">
        <v>31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29" spans="1:44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</row>
    <row r="30" spans="1:44" ht="14.25" customHeight="1">
      <c r="A30" s="49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</row>
    <row r="31" spans="1:44" ht="14.25" customHeight="1">
      <c r="A31" s="50"/>
      <c r="B31" s="1" t="s">
        <v>30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</row>
    <row r="32" spans="1:44" ht="14.25" customHeight="1">
      <c r="A32" s="50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 ht="14.25" customHeight="1">
      <c r="A33" s="1" t="s">
        <v>32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 ht="14.25" customHeight="1">
      <c r="A35" s="49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 ht="14.25" customHeight="1">
      <c r="A36" s="50"/>
      <c r="B36" s="1" t="s">
        <v>33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 ht="14.25" customHeight="1">
      <c r="A37" s="50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 ht="14.25" customHeight="1">
      <c r="A38" s="1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</row>
    <row r="52" spans="1:44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1:44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1:44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1:44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1:44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</row>
    <row r="57" spans="1:44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pans="1:44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</row>
    <row r="59" spans="1:44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</row>
    <row r="60" spans="1:44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</row>
    <row r="61" spans="1:44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</row>
    <row r="62" spans="1:44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</row>
    <row r="63" spans="1:44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</row>
    <row r="64" spans="1:44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</row>
    <row r="65" spans="1:44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</row>
    <row r="66" spans="1:44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</row>
    <row r="67" spans="1:44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</row>
    <row r="68" spans="1:44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</row>
    <row r="69" spans="1:44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</row>
    <row r="70" spans="1:44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</row>
    <row r="71" spans="1:44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</row>
    <row r="72" spans="1:44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</row>
    <row r="73" spans="1:44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</row>
    <row r="74" spans="1:44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</row>
    <row r="75" spans="1:44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</row>
    <row r="76" spans="1:44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</row>
    <row r="77" spans="1:44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</row>
    <row r="78" spans="1:44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</row>
    <row r="79" spans="1:44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</row>
    <row r="80" spans="1:44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</row>
    <row r="81" spans="1:44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</row>
    <row r="82" spans="1:44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</row>
    <row r="83" spans="1:44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</row>
    <row r="84" spans="1:44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</row>
    <row r="85" spans="1:44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</row>
    <row r="86" spans="1:44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</row>
    <row r="87" spans="1:44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</row>
    <row r="88" spans="1:44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</row>
    <row r="89" spans="1:44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</row>
    <row r="90" spans="1:44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</row>
    <row r="91" spans="1:44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</row>
    <row r="92" spans="1:44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</row>
    <row r="93" spans="1:44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</row>
    <row r="94" spans="1:44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</row>
    <row r="95" spans="1:44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</row>
    <row r="96" spans="1:44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</row>
    <row r="97" spans="1:44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</row>
    <row r="98" spans="1:44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</row>
    <row r="99" spans="1:44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</row>
    <row r="100" spans="1:44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</row>
    <row r="101" spans="1:44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</row>
    <row r="102" spans="1:44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</row>
    <row r="103" spans="1:44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</row>
    <row r="104" spans="1:44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</row>
    <row r="105" spans="1:44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</row>
    <row r="106" spans="1:44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</row>
    <row r="107" spans="1:44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</row>
    <row r="108" spans="1:44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</row>
    <row r="109" spans="1:44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</row>
    <row r="110" spans="1:44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</row>
    <row r="111" spans="1:44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</row>
    <row r="112" spans="1:44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</row>
    <row r="113" spans="1:44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</row>
    <row r="114" spans="1:44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</row>
    <row r="115" spans="1:44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</row>
    <row r="116" spans="1:44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</row>
    <row r="117" spans="1:44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</row>
    <row r="118" spans="1:44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</row>
    <row r="119" spans="1:44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</row>
    <row r="120" spans="1:44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</row>
    <row r="121" spans="1:44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</row>
    <row r="122" spans="1:44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</row>
    <row r="123" spans="1:44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</row>
    <row r="124" spans="1:44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</row>
    <row r="125" spans="1:44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</row>
    <row r="126" spans="1:44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</row>
    <row r="127" spans="1:44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</row>
    <row r="128" spans="1:44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</row>
    <row r="129" spans="1:44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</row>
    <row r="130" spans="1:44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</row>
    <row r="131" spans="1:44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</row>
    <row r="132" spans="1:44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</row>
    <row r="133" spans="1:44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</row>
    <row r="134" spans="1:44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</row>
    <row r="135" spans="1:44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</row>
    <row r="136" spans="1:44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</row>
    <row r="137" spans="1:44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</row>
    <row r="138" spans="1:44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</row>
    <row r="139" spans="1:44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</row>
    <row r="140" spans="1:44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</row>
    <row r="141" spans="1:44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</row>
    <row r="142" spans="1:44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</row>
    <row r="143" spans="1:44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</row>
    <row r="144" spans="1:44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</row>
    <row r="145" spans="1:44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</row>
    <row r="146" spans="1:44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</row>
    <row r="147" spans="1:44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</row>
    <row r="148" spans="1:44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</row>
    <row r="149" spans="1:44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pans="1:44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</row>
    <row r="151" spans="1:44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</row>
    <row r="152" spans="1:44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</row>
    <row r="153" spans="1:44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</row>
    <row r="154" spans="1:44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</row>
    <row r="155" spans="1:44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</row>
    <row r="156" spans="1:44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</row>
    <row r="157" spans="1:44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</row>
    <row r="158" spans="1:44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</row>
    <row r="159" spans="1:44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</row>
    <row r="160" spans="1:44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</row>
    <row r="161" spans="1:44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</row>
    <row r="162" spans="1:44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</row>
    <row r="163" spans="1:44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</row>
    <row r="164" spans="1:44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</row>
    <row r="165" spans="1:44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</row>
    <row r="166" spans="1:44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</row>
    <row r="167" spans="1:44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</row>
    <row r="168" spans="1:44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</row>
    <row r="169" spans="1:44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</row>
    <row r="170" spans="1:44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</row>
    <row r="171" spans="1:44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</row>
    <row r="172" spans="1:44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</row>
    <row r="173" spans="1:44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</row>
    <row r="174" spans="1:44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</row>
    <row r="175" spans="1:44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</row>
    <row r="176" spans="1:44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</row>
    <row r="177" spans="1:44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</row>
    <row r="178" spans="1:44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</row>
    <row r="179" spans="1:44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</row>
    <row r="180" spans="1:44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</row>
    <row r="181" spans="1:44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</row>
    <row r="182" spans="1:44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</row>
    <row r="183" spans="1:44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</row>
    <row r="184" spans="1:44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</row>
    <row r="185" spans="1:44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</row>
    <row r="186" spans="1:44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</row>
    <row r="187" spans="1:44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</row>
    <row r="188" spans="1:44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</row>
    <row r="189" spans="1:44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</row>
    <row r="190" spans="1:44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</row>
    <row r="191" spans="1:44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</row>
    <row r="192" spans="1:44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</row>
    <row r="193" spans="1:44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</row>
    <row r="194" spans="1:44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</row>
    <row r="195" spans="1:44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</row>
    <row r="196" spans="1:44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</row>
    <row r="197" spans="1:44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</row>
    <row r="198" spans="1:44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</row>
    <row r="199" spans="1:44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</row>
    <row r="200" spans="1:44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</row>
    <row r="201" spans="1:44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</row>
    <row r="202" spans="1:44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</row>
    <row r="203" spans="1:44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</row>
    <row r="204" spans="1:44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</row>
    <row r="205" spans="1:44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</row>
    <row r="206" spans="1:44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</row>
    <row r="207" spans="1:44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</row>
    <row r="208" spans="1:44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</row>
    <row r="209" spans="1:44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</row>
    <row r="210" spans="1:44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</row>
    <row r="211" spans="1:44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</row>
    <row r="212" spans="1:44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</row>
    <row r="213" spans="1:44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</row>
    <row r="214" spans="1:44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</row>
    <row r="215" spans="1:44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</row>
    <row r="216" spans="1:44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</row>
    <row r="217" spans="1:44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</row>
    <row r="218" spans="1:44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</row>
    <row r="219" spans="1:44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</row>
    <row r="220" spans="1:44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</row>
    <row r="221" spans="1:44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</row>
    <row r="222" spans="1:44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</row>
    <row r="223" spans="1:44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</row>
    <row r="224" spans="1:44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</row>
    <row r="225" spans="1:44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</row>
    <row r="226" spans="1:44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</row>
    <row r="227" spans="1:44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</row>
    <row r="228" spans="1:44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</row>
    <row r="229" spans="1:44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</row>
    <row r="230" spans="1:44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</row>
    <row r="231" spans="1:44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</row>
    <row r="232" spans="1:44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</row>
    <row r="233" spans="1:44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</row>
    <row r="234" spans="1:44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</row>
    <row r="235" spans="1:44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1:44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</row>
    <row r="237" spans="1:44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</row>
    <row r="238" spans="1:44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</row>
    <row r="239" spans="1:44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</row>
    <row r="240" spans="1:44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</row>
    <row r="241" spans="1:44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</row>
    <row r="242" spans="1:44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</row>
    <row r="243" spans="1:44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</row>
    <row r="244" spans="1:44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</row>
    <row r="245" spans="1:44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</row>
    <row r="246" spans="1:44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</row>
    <row r="247" spans="1:44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</row>
    <row r="248" spans="1:44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</row>
    <row r="249" spans="1:44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</row>
    <row r="250" spans="1:44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</row>
    <row r="251" spans="1:44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</row>
    <row r="252" spans="1:44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</row>
    <row r="253" spans="1:44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</row>
    <row r="254" spans="1:44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</row>
    <row r="255" spans="1:44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</row>
    <row r="256" spans="1:44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</row>
    <row r="257" spans="1:44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</row>
    <row r="258" spans="1:44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</row>
    <row r="259" spans="1:44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</row>
    <row r="260" spans="1:44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</row>
    <row r="261" spans="1:44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</row>
    <row r="262" spans="1:44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</row>
    <row r="263" spans="1:44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</row>
    <row r="264" spans="1:44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</row>
    <row r="265" spans="1:44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</row>
    <row r="266" spans="1:44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</row>
    <row r="267" spans="1:44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</row>
    <row r="268" spans="1:44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</row>
    <row r="269" spans="1:44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</row>
    <row r="270" spans="1:44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</row>
    <row r="271" spans="1:44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</row>
    <row r="272" spans="1:44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</row>
    <row r="273" spans="1:44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</row>
    <row r="274" spans="1:4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</row>
    <row r="275" spans="1:44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</row>
    <row r="276" spans="1:44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</row>
    <row r="277" spans="1:44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</row>
    <row r="278" spans="1:44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</row>
    <row r="279" spans="1:44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</row>
    <row r="280" spans="1:44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</row>
    <row r="281" spans="1:44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</row>
    <row r="282" spans="1:44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</row>
    <row r="283" spans="1:44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</row>
    <row r="284" spans="1:4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</row>
    <row r="285" spans="1:44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</row>
    <row r="286" spans="1:44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</row>
    <row r="287" spans="1:44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</row>
    <row r="288" spans="1:44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</row>
    <row r="289" spans="1:44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</row>
    <row r="290" spans="1:44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</row>
    <row r="291" spans="1:44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</row>
    <row r="292" spans="1:44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</row>
    <row r="293" spans="1:44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</row>
    <row r="294" spans="1:4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</row>
    <row r="295" spans="1:44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</row>
    <row r="296" spans="1:44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</row>
    <row r="297" spans="1:44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</row>
    <row r="298" spans="1:44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1:44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</row>
    <row r="300" spans="1:44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</row>
    <row r="301" spans="1:44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</row>
    <row r="302" spans="1:44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</row>
    <row r="303" spans="1:44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</row>
    <row r="304" spans="1:4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</row>
    <row r="305" spans="1:44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</row>
    <row r="306" spans="1:44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</row>
    <row r="307" spans="1:44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</row>
    <row r="308" spans="1:44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</row>
    <row r="309" spans="1:44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</row>
    <row r="310" spans="1:44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</row>
    <row r="311" spans="1:44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</row>
    <row r="312" spans="1:44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</row>
    <row r="313" spans="1:44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</row>
    <row r="314" spans="1:4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</row>
    <row r="315" spans="1:44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</row>
    <row r="316" spans="1:44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</row>
    <row r="317" spans="1:44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</row>
    <row r="318" spans="1:44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</row>
    <row r="319" spans="1:44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</row>
    <row r="320" spans="1:44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</row>
    <row r="321" spans="1:44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</row>
    <row r="322" spans="1:44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</row>
    <row r="323" spans="1:44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</row>
    <row r="324" spans="1:4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</row>
    <row r="325" spans="1:44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</row>
    <row r="326" spans="1:44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</row>
    <row r="327" spans="1:44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</row>
    <row r="328" spans="1:44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</row>
    <row r="329" spans="1:44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</row>
    <row r="330" spans="1:44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</row>
    <row r="331" spans="1:44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</row>
    <row r="332" spans="1:44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</row>
    <row r="333" spans="1:44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</row>
    <row r="334" spans="1:4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</row>
    <row r="335" spans="1:44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</row>
    <row r="336" spans="1:44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</row>
    <row r="337" spans="1:44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</row>
    <row r="338" spans="1:44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</row>
    <row r="339" spans="1:44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</row>
    <row r="340" spans="1:44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</row>
    <row r="341" spans="1:44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</row>
    <row r="342" spans="1:44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</row>
    <row r="343" spans="1:44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</row>
    <row r="344" spans="1: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</row>
    <row r="345" spans="1:44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</row>
    <row r="346" spans="1:44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</row>
    <row r="347" spans="1:44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</row>
    <row r="348" spans="1:44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</row>
    <row r="349" spans="1:44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</row>
    <row r="350" spans="1:44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</row>
    <row r="351" spans="1:44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</row>
    <row r="352" spans="1:44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</row>
    <row r="353" spans="1:44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</row>
    <row r="354" spans="1:4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</row>
    <row r="355" spans="1:44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</row>
    <row r="356" spans="1:44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</row>
    <row r="357" spans="1:44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</row>
    <row r="358" spans="1:44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</row>
    <row r="359" spans="1:44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</row>
    <row r="360" spans="1:44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</row>
    <row r="361" spans="1:44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</row>
    <row r="362" spans="1:44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</row>
    <row r="363" spans="1:44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</row>
    <row r="364" spans="1:4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</row>
    <row r="365" spans="1:44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</row>
    <row r="366" spans="1:44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</row>
    <row r="367" spans="1:44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</row>
    <row r="368" spans="1:44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</row>
    <row r="369" spans="1:44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</row>
    <row r="370" spans="1:44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</row>
    <row r="371" spans="1:44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</row>
    <row r="372" spans="1:44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</row>
    <row r="373" spans="1:44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</row>
    <row r="374" spans="1:4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</row>
    <row r="375" spans="1:44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</row>
    <row r="376" spans="1:44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</row>
    <row r="377" spans="1:44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</row>
    <row r="378" spans="1:44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</row>
    <row r="379" spans="1:44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</row>
    <row r="380" spans="1:44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</row>
    <row r="381" spans="1:44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</row>
    <row r="382" spans="1:44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</row>
    <row r="383" spans="1:44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</row>
    <row r="384" spans="1:4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</row>
    <row r="385" spans="1:44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</row>
    <row r="386" spans="1:44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</row>
    <row r="387" spans="1:44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</row>
    <row r="388" spans="1:44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</row>
    <row r="389" spans="1:44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</row>
    <row r="390" spans="1:44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</row>
    <row r="391" spans="1:44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</row>
    <row r="392" spans="1:44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</row>
    <row r="393" spans="1:44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</row>
    <row r="394" spans="1:4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</row>
    <row r="395" spans="1:44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</row>
    <row r="396" spans="1:44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</row>
    <row r="397" spans="1:44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</row>
    <row r="398" spans="1:44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</row>
    <row r="399" spans="1:44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</row>
    <row r="400" spans="1:44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</row>
    <row r="401" spans="1:44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</row>
    <row r="402" spans="1:44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</row>
    <row r="403" spans="1:44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</row>
    <row r="404" spans="1:4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</row>
    <row r="405" spans="1:44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</row>
    <row r="406" spans="1:44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</row>
    <row r="407" spans="1:44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</row>
    <row r="408" spans="1:44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</row>
    <row r="409" spans="1:44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</row>
    <row r="410" spans="1:44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</row>
    <row r="411" spans="1:44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</row>
    <row r="412" spans="1:44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</row>
    <row r="413" spans="1:44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</row>
    <row r="414" spans="1:4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</row>
    <row r="415" spans="1:44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</row>
    <row r="416" spans="1:44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</row>
    <row r="417" spans="1:44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</row>
    <row r="418" spans="1:44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</row>
    <row r="419" spans="1:44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</row>
    <row r="420" spans="1:44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</row>
    <row r="421" spans="1:44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</row>
    <row r="422" spans="1:44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</row>
    <row r="423" spans="1:44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</row>
    <row r="424" spans="1:4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</row>
    <row r="425" spans="1:44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</row>
    <row r="426" spans="1:44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</row>
    <row r="427" spans="1:44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</row>
    <row r="428" spans="1:44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</row>
    <row r="429" spans="1:44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</row>
    <row r="430" spans="1:44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</row>
    <row r="431" spans="1:44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</row>
    <row r="432" spans="1:44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</row>
    <row r="433" spans="1:44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</row>
    <row r="434" spans="1:4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</row>
    <row r="435" spans="1:44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</row>
    <row r="436" spans="1:44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</row>
    <row r="437" spans="1:44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</row>
    <row r="438" spans="1:44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</row>
    <row r="439" spans="1:44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</row>
    <row r="440" spans="1:44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</row>
    <row r="441" spans="1:44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</row>
    <row r="442" spans="1:44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</row>
    <row r="443" spans="1:44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</row>
    <row r="444" spans="1: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</row>
    <row r="445" spans="1:44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</row>
    <row r="446" spans="1:44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</row>
    <row r="447" spans="1:44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</row>
    <row r="448" spans="1:44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</row>
    <row r="449" spans="1:44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</row>
    <row r="450" spans="1:44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</row>
    <row r="451" spans="1:44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</row>
    <row r="452" spans="1:44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</row>
    <row r="453" spans="1:44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</row>
    <row r="454" spans="1:4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</row>
    <row r="455" spans="1:44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</row>
    <row r="456" spans="1:44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</row>
    <row r="457" spans="1:44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</row>
    <row r="458" spans="1:44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</row>
    <row r="459" spans="1:44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</row>
    <row r="460" spans="1:44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</row>
    <row r="461" spans="1:44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</row>
    <row r="462" spans="1:44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</row>
    <row r="463" spans="1:44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</row>
    <row r="464" spans="1:4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</row>
    <row r="465" spans="1:44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</row>
    <row r="466" spans="1:44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</row>
    <row r="467" spans="1:44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</row>
    <row r="468" spans="1:44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</row>
    <row r="469" spans="1:44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</row>
    <row r="470" spans="1:44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</row>
    <row r="471" spans="1:44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</row>
    <row r="472" spans="1:44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</row>
    <row r="473" spans="1:44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</row>
    <row r="474" spans="1:4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</row>
    <row r="475" spans="1:44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</row>
    <row r="476" spans="1:44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</row>
    <row r="477" spans="1:44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</row>
    <row r="478" spans="1:44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</row>
    <row r="479" spans="1:44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</row>
    <row r="480" spans="1:44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</row>
    <row r="481" spans="1:44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</row>
    <row r="482" spans="1:44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</row>
    <row r="483" spans="1:44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</row>
    <row r="484" spans="1:4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</row>
    <row r="485" spans="1:44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</row>
    <row r="486" spans="1:44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</row>
    <row r="487" spans="1:44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</row>
    <row r="488" spans="1:44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</row>
    <row r="489" spans="1:44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</row>
    <row r="490" spans="1:44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</row>
    <row r="491" spans="1:44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</row>
    <row r="492" spans="1:44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</row>
    <row r="493" spans="1:44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</row>
    <row r="494" spans="1:4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</row>
    <row r="495" spans="1:44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</row>
    <row r="496" spans="1:44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</row>
    <row r="497" spans="1:44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</row>
    <row r="498" spans="1:44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</row>
    <row r="499" spans="1:44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</row>
    <row r="500" spans="1:44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</row>
    <row r="501" spans="1:44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</row>
    <row r="502" spans="1:44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</row>
    <row r="503" spans="1:44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</row>
    <row r="504" spans="1:4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</row>
    <row r="505" spans="1:44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</row>
    <row r="506" spans="1:44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</row>
    <row r="507" spans="1:44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</row>
    <row r="508" spans="1:44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</row>
    <row r="509" spans="1:44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</row>
    <row r="510" spans="1:44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</row>
    <row r="511" spans="1:44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</row>
    <row r="512" spans="1:44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</row>
    <row r="513" spans="1:44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</row>
    <row r="514" spans="1:4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</row>
    <row r="515" spans="1:44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</row>
    <row r="516" spans="1:44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</row>
    <row r="517" spans="1:44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</row>
    <row r="518" spans="1:44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</row>
    <row r="519" spans="1:44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</row>
    <row r="520" spans="1:44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</row>
    <row r="521" spans="1:44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</row>
    <row r="522" spans="1:44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</row>
    <row r="523" spans="1:44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</row>
    <row r="524" spans="1:4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</row>
    <row r="525" spans="1:44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</row>
    <row r="526" spans="1:44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</row>
    <row r="527" spans="1:44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</row>
    <row r="528" spans="1:44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</row>
    <row r="529" spans="1:44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</row>
    <row r="530" spans="1:44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</row>
    <row r="531" spans="1:44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</row>
    <row r="532" spans="1:44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</row>
    <row r="533" spans="1:44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</row>
    <row r="534" spans="1:4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</row>
    <row r="535" spans="1:44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</row>
    <row r="536" spans="1:44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</row>
    <row r="537" spans="1:44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</row>
    <row r="538" spans="1:44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</row>
    <row r="539" spans="1:44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</row>
    <row r="540" spans="1:44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</row>
    <row r="541" spans="1:44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</row>
    <row r="542" spans="1:44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</row>
    <row r="543" spans="1:44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</row>
    <row r="544" spans="1: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</row>
    <row r="545" spans="1:44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</row>
    <row r="546" spans="1:44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</row>
    <row r="547" spans="1:44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</row>
    <row r="548" spans="1:44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</row>
    <row r="549" spans="1:44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</row>
    <row r="550" spans="1:44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</row>
    <row r="551" spans="1:44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</row>
    <row r="552" spans="1:44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</row>
    <row r="553" spans="1:44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</row>
    <row r="554" spans="1:4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</row>
    <row r="555" spans="1:44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</row>
    <row r="556" spans="1:44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</row>
    <row r="557" spans="1:44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</row>
    <row r="558" spans="1:44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</row>
    <row r="559" spans="1:44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</row>
    <row r="560" spans="1:44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</row>
    <row r="561" spans="1:44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</row>
    <row r="562" spans="1:44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</row>
    <row r="563" spans="1:44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</row>
    <row r="564" spans="1:4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</row>
    <row r="565" spans="1:44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</row>
    <row r="566" spans="1:44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</row>
    <row r="567" spans="1:44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</row>
    <row r="568" spans="1:44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</row>
    <row r="569" spans="1:44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</row>
    <row r="570" spans="1:44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</row>
    <row r="571" spans="1:44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</row>
    <row r="572" spans="1:44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</row>
    <row r="573" spans="1:44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</row>
    <row r="574" spans="1:4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</row>
    <row r="575" spans="1:44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</row>
    <row r="576" spans="1:44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</row>
    <row r="577" spans="1:44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</row>
    <row r="578" spans="1:44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</row>
    <row r="579" spans="1:44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</row>
    <row r="580" spans="1:44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</row>
    <row r="581" spans="1:44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</row>
    <row r="582" spans="1:44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</row>
    <row r="583" spans="1:44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</row>
    <row r="584" spans="1:4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</row>
    <row r="585" spans="1:44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</row>
    <row r="586" spans="1:44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</row>
    <row r="587" spans="1:44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</row>
    <row r="588" spans="1:44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</row>
    <row r="589" spans="1:44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</row>
    <row r="590" spans="1:44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</row>
    <row r="591" spans="1:44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</row>
    <row r="592" spans="1:44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</row>
    <row r="593" spans="1:44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</row>
    <row r="594" spans="1:4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</row>
    <row r="595" spans="1:44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</row>
    <row r="596" spans="1:44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</row>
    <row r="597" spans="1:44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</row>
    <row r="598" spans="1:44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</row>
    <row r="599" spans="1:44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</row>
    <row r="600" spans="1:44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</row>
    <row r="601" spans="1:44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</row>
    <row r="602" spans="1:44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</row>
    <row r="603" spans="1:44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</row>
    <row r="604" spans="1:4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</row>
    <row r="605" spans="1:44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</row>
    <row r="606" spans="1:44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</row>
    <row r="607" spans="1:44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</row>
    <row r="608" spans="1:44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</row>
    <row r="609" spans="1:44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</row>
    <row r="610" spans="1:44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</row>
    <row r="611" spans="1:44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</row>
    <row r="612" spans="1:44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</row>
    <row r="613" spans="1:44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</row>
    <row r="614" spans="1:4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</row>
    <row r="615" spans="1:44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</row>
    <row r="616" spans="1:44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</row>
    <row r="617" spans="1:44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</row>
    <row r="618" spans="1:44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</row>
    <row r="619" spans="1:44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</row>
    <row r="620" spans="1:44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</row>
    <row r="621" spans="1:44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</row>
    <row r="622" spans="1:44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</row>
    <row r="623" spans="1:44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</row>
    <row r="624" spans="1:4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</row>
    <row r="625" spans="1:44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</row>
    <row r="626" spans="1:44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</row>
    <row r="627" spans="1:44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</row>
    <row r="628" spans="1:44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</row>
    <row r="629" spans="1:44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</row>
    <row r="630" spans="1:44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</row>
    <row r="631" spans="1:44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</row>
    <row r="632" spans="1:44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</row>
    <row r="633" spans="1:44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</row>
    <row r="634" spans="1:4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</row>
    <row r="635" spans="1:44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</row>
    <row r="636" spans="1:44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</row>
    <row r="637" spans="1:44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</row>
    <row r="638" spans="1:44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</row>
    <row r="639" spans="1:44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</row>
    <row r="640" spans="1:44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</row>
    <row r="641" spans="1:44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</row>
    <row r="642" spans="1:44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</row>
    <row r="643" spans="1:44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</row>
    <row r="644" spans="1: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</row>
    <row r="645" spans="1:44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</row>
    <row r="646" spans="1:44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</row>
    <row r="647" spans="1:44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</row>
    <row r="648" spans="1:44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</row>
    <row r="649" spans="1:44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</row>
    <row r="650" spans="1:44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</row>
    <row r="651" spans="1:44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</row>
    <row r="652" spans="1:44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</row>
    <row r="653" spans="1:44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</row>
    <row r="654" spans="1:4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</row>
    <row r="655" spans="1:44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</row>
    <row r="656" spans="1:44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</row>
    <row r="657" spans="1:44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</row>
    <row r="658" spans="1:44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</row>
    <row r="659" spans="1:44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</row>
    <row r="660" spans="1:44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</row>
    <row r="661" spans="1:44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</row>
    <row r="662" spans="1:44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</row>
    <row r="663" spans="1:44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</row>
    <row r="664" spans="1:4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</row>
    <row r="665" spans="1:44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</row>
    <row r="666" spans="1:44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</row>
    <row r="667" spans="1:44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</row>
    <row r="668" spans="1:44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</row>
    <row r="669" spans="1:44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</row>
    <row r="670" spans="1:44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</row>
    <row r="671" spans="1:44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</row>
    <row r="672" spans="1:44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</row>
    <row r="673" spans="1:44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</row>
    <row r="674" spans="1:4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</row>
    <row r="675" spans="1:44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</row>
    <row r="676" spans="1:44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</row>
    <row r="677" spans="1:44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</row>
    <row r="678" spans="1:44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</row>
    <row r="679" spans="1:44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</row>
    <row r="680" spans="1:44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</row>
    <row r="681" spans="1:44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</row>
    <row r="682" spans="1:44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</row>
    <row r="683" spans="1:44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</row>
    <row r="684" spans="1:4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</row>
    <row r="685" spans="1:44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</row>
    <row r="686" spans="1:44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</row>
    <row r="687" spans="1:44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</row>
    <row r="688" spans="1:44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</row>
    <row r="689" spans="1:44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</row>
    <row r="690" spans="1:44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</row>
    <row r="691" spans="1:44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</row>
    <row r="692" spans="1:44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</row>
    <row r="693" spans="1:44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</row>
    <row r="694" spans="1:4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</row>
    <row r="695" spans="1:44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</row>
    <row r="696" spans="1:44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</row>
    <row r="697" spans="1:44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</row>
    <row r="698" spans="1:44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</row>
    <row r="699" spans="1:44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</row>
    <row r="700" spans="1:44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</row>
    <row r="701" spans="1:44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</row>
    <row r="702" spans="1:44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</row>
    <row r="703" spans="1:44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</row>
    <row r="704" spans="1:4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</row>
    <row r="705" spans="1:44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</row>
    <row r="706" spans="1:44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</row>
    <row r="707" spans="1:44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</row>
    <row r="708" spans="1:44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</row>
    <row r="709" spans="1:44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</row>
    <row r="710" spans="1:44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</row>
    <row r="711" spans="1:44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</row>
    <row r="712" spans="1:44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</row>
    <row r="713" spans="1:44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</row>
    <row r="714" spans="1:4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</row>
    <row r="715" spans="1:44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</row>
    <row r="716" spans="1:44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</row>
    <row r="717" spans="1:44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</row>
    <row r="718" spans="1:44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</row>
    <row r="719" spans="1:44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</row>
    <row r="720" spans="1:44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</row>
    <row r="721" spans="1:44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</row>
    <row r="722" spans="1:44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</row>
    <row r="723" spans="1:44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</row>
    <row r="724" spans="1:4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</row>
    <row r="725" spans="1:44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</row>
    <row r="726" spans="1:44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</row>
    <row r="727" spans="1:44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</row>
    <row r="728" spans="1:44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</row>
    <row r="729" spans="1:44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</row>
    <row r="730" spans="1:44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</row>
    <row r="731" spans="1:44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</row>
    <row r="732" spans="1:44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</row>
    <row r="733" spans="1:44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</row>
    <row r="734" spans="1:4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</row>
    <row r="735" spans="1:44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</row>
    <row r="736" spans="1:44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</row>
    <row r="737" spans="1:44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</row>
    <row r="738" spans="1:44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</row>
    <row r="739" spans="1:44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</row>
    <row r="740" spans="1:44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</row>
    <row r="741" spans="1:44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</row>
    <row r="742" spans="1:44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</row>
    <row r="743" spans="1:44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</row>
    <row r="744" spans="1: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</row>
    <row r="745" spans="1:44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</row>
    <row r="746" spans="1:44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</row>
    <row r="747" spans="1:44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</row>
    <row r="748" spans="1:44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</row>
    <row r="749" spans="1:44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</row>
    <row r="750" spans="1:44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</row>
    <row r="751" spans="1:44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</row>
    <row r="752" spans="1:44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</row>
    <row r="753" spans="1:44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</row>
    <row r="754" spans="1:4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</row>
    <row r="755" spans="1:44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</row>
    <row r="756" spans="1:44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</row>
    <row r="757" spans="1:44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</row>
    <row r="758" spans="1:44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</row>
    <row r="759" spans="1:44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</row>
    <row r="760" spans="1:44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</row>
    <row r="761" spans="1:44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</row>
    <row r="762" spans="1:44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</row>
    <row r="763" spans="1:44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</row>
    <row r="764" spans="1:4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</row>
    <row r="765" spans="1:44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</row>
    <row r="766" spans="1:44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</row>
    <row r="767" spans="1:44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</row>
    <row r="768" spans="1:44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</row>
    <row r="769" spans="1:44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</row>
    <row r="770" spans="1:44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</row>
    <row r="771" spans="1:44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</row>
    <row r="772" spans="1:44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</row>
    <row r="773" spans="1:44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</row>
    <row r="774" spans="1:4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</row>
    <row r="775" spans="1:44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</row>
    <row r="776" spans="1:44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</row>
    <row r="777" spans="1:44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</row>
    <row r="778" spans="1:44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</row>
    <row r="779" spans="1:44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</row>
    <row r="780" spans="1:44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</row>
    <row r="781" spans="1:44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</row>
    <row r="782" spans="1:44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</row>
    <row r="783" spans="1:44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</row>
    <row r="784" spans="1:4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</row>
    <row r="785" spans="1:44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</row>
    <row r="786" spans="1:44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</row>
    <row r="787" spans="1:44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</row>
    <row r="788" spans="1:44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</row>
    <row r="789" spans="1:44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</row>
    <row r="790" spans="1:44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</row>
    <row r="791" spans="1:44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</row>
    <row r="792" spans="1:44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</row>
    <row r="793" spans="1:44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</row>
    <row r="794" spans="1:4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</row>
    <row r="795" spans="1:44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</row>
    <row r="796" spans="1:44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</row>
    <row r="797" spans="1:44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</row>
    <row r="798" spans="1:44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</row>
    <row r="799" spans="1:44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</row>
    <row r="800" spans="1:44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</row>
    <row r="801" spans="1:44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</row>
    <row r="802" spans="1:44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</row>
    <row r="803" spans="1:44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</row>
    <row r="804" spans="1:4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</row>
    <row r="805" spans="1:44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</row>
    <row r="806" spans="1:44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</row>
    <row r="807" spans="1:44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</row>
    <row r="808" spans="1:44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</row>
    <row r="809" spans="1:44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</row>
    <row r="810" spans="1:44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</row>
    <row r="811" spans="1:44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</row>
    <row r="812" spans="1:44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</row>
    <row r="813" spans="1:44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</row>
    <row r="814" spans="1:4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</row>
    <row r="815" spans="1:44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</row>
    <row r="816" spans="1:44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</row>
    <row r="817" spans="1:44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</row>
    <row r="818" spans="1:44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</row>
    <row r="819" spans="1:44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</row>
    <row r="820" spans="1:44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</row>
    <row r="821" spans="1:44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</row>
    <row r="822" spans="1:44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</row>
    <row r="823" spans="1:44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</row>
    <row r="824" spans="1:4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</row>
    <row r="825" spans="1:44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</row>
    <row r="826" spans="1:44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</row>
    <row r="827" spans="1:44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</row>
    <row r="828" spans="1:44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</row>
    <row r="829" spans="1:44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</row>
    <row r="830" spans="1:44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</row>
    <row r="831" spans="1:44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</row>
    <row r="832" spans="1:44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</row>
    <row r="833" spans="1:44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</row>
    <row r="834" spans="1:4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</row>
    <row r="835" spans="1:44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</row>
    <row r="836" spans="1:44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</row>
    <row r="837" spans="1:44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</row>
    <row r="838" spans="1:44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</row>
    <row r="839" spans="1:44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</row>
    <row r="840" spans="1:44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</row>
    <row r="841" spans="1:44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</row>
    <row r="842" spans="1:44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</row>
    <row r="843" spans="1:44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</row>
    <row r="844" spans="1: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</row>
    <row r="845" spans="1:44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</row>
    <row r="846" spans="1:44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</row>
    <row r="847" spans="1:44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</row>
    <row r="848" spans="1:44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</row>
    <row r="849" spans="1:44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</row>
    <row r="850" spans="1:44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</row>
    <row r="851" spans="1:44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</row>
    <row r="852" spans="1:44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</row>
    <row r="853" spans="1:44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</row>
    <row r="854" spans="1:4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</row>
    <row r="855" spans="1:44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</row>
    <row r="856" spans="1:44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</row>
    <row r="857" spans="1:44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</row>
    <row r="858" spans="1:44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</row>
    <row r="859" spans="1:44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</row>
    <row r="860" spans="1:44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</row>
    <row r="861" spans="1:44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</row>
    <row r="862" spans="1:44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</row>
    <row r="863" spans="1:44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</row>
    <row r="864" spans="1:4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</row>
    <row r="865" spans="1:44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</row>
    <row r="866" spans="1:44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</row>
    <row r="867" spans="1:44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</row>
    <row r="868" spans="1:44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</row>
    <row r="869" spans="1:44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</row>
    <row r="870" spans="1:44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</row>
    <row r="871" spans="1:44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</row>
    <row r="872" spans="1:44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</row>
    <row r="873" spans="1:44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</row>
    <row r="874" spans="1:4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</row>
    <row r="875" spans="1:44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</row>
    <row r="876" spans="1:44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</row>
    <row r="877" spans="1:44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</row>
    <row r="878" spans="1:44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</row>
    <row r="879" spans="1:44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</row>
    <row r="880" spans="1:44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</row>
    <row r="881" spans="1:44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</row>
    <row r="882" spans="1:44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</row>
    <row r="883" spans="1:44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</row>
    <row r="884" spans="1:4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</row>
    <row r="885" spans="1:44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</row>
    <row r="886" spans="1:44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</row>
    <row r="887" spans="1:44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</row>
    <row r="888" spans="1:44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</row>
    <row r="889" spans="1:44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</row>
    <row r="890" spans="1:44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</row>
    <row r="891" spans="1:44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</row>
    <row r="892" spans="1:44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</row>
    <row r="893" spans="1:44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</row>
    <row r="894" spans="1:4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</row>
    <row r="895" spans="1:44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</row>
    <row r="896" spans="1:44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</row>
    <row r="897" spans="1:44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</row>
    <row r="898" spans="1:44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</row>
    <row r="899" spans="1:44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</row>
    <row r="900" spans="1:44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</row>
    <row r="901" spans="1:44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</row>
    <row r="902" spans="1:44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</row>
    <row r="903" spans="1:44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</row>
    <row r="904" spans="1:4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</row>
    <row r="905" spans="1:44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</row>
    <row r="906" spans="1:44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</row>
    <row r="907" spans="1:44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</row>
    <row r="908" spans="1:44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</row>
    <row r="909" spans="1:44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</row>
    <row r="910" spans="1:44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</row>
    <row r="911" spans="1:44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</row>
    <row r="912" spans="1:44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</row>
    <row r="913" spans="1:44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</row>
    <row r="914" spans="1:4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</row>
    <row r="915" spans="1:44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</row>
    <row r="916" spans="1:44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</row>
    <row r="917" spans="1:44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</row>
    <row r="918" spans="1:44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</row>
    <row r="919" spans="1:44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</row>
    <row r="920" spans="1:44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</row>
    <row r="921" spans="1:44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</row>
    <row r="922" spans="1:44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</row>
    <row r="923" spans="1:44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</row>
    <row r="924" spans="1:4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</row>
    <row r="925" spans="1:44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</row>
    <row r="926" spans="1:44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</row>
    <row r="927" spans="1:44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</row>
    <row r="928" spans="1:44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</row>
    <row r="929" spans="1:44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</row>
    <row r="930" spans="1:44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</row>
    <row r="931" spans="1:44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</row>
    <row r="932" spans="1:44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</row>
    <row r="933" spans="1:44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</row>
    <row r="934" spans="1:4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</row>
    <row r="935" spans="1:44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</row>
    <row r="936" spans="1:44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</row>
    <row r="937" spans="1:44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</row>
    <row r="938" spans="1:44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</row>
    <row r="939" spans="1:44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</row>
    <row r="940" spans="1:44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</row>
    <row r="941" spans="1:44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</row>
    <row r="942" spans="1:44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</row>
    <row r="943" spans="1:44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</row>
    <row r="944" spans="1: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</row>
    <row r="945" spans="1:44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</row>
    <row r="946" spans="1:44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</row>
    <row r="947" spans="1:44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</row>
    <row r="948" spans="1:44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</row>
    <row r="949" spans="1:44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</row>
    <row r="950" spans="1:44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</row>
    <row r="951" spans="1:44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</row>
    <row r="952" spans="1:44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</row>
    <row r="953" spans="1:44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</row>
    <row r="954" spans="1:4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</row>
    <row r="955" spans="1:44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</row>
    <row r="956" spans="1:44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</row>
    <row r="957" spans="1:44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</row>
    <row r="958" spans="1:44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</row>
    <row r="959" spans="1:44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</row>
    <row r="960" spans="1:44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</row>
    <row r="961" spans="1:44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</row>
    <row r="962" spans="1:44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</row>
    <row r="963" spans="1:44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</row>
    <row r="964" spans="1:4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</row>
    <row r="965" spans="1:44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</row>
    <row r="966" spans="1:44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</row>
    <row r="967" spans="1:44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</row>
    <row r="968" spans="1:44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</row>
    <row r="969" spans="1:44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</row>
    <row r="970" spans="1:44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</row>
    <row r="971" spans="1:44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</row>
    <row r="972" spans="1:44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</row>
    <row r="973" spans="1:44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</row>
    <row r="974" spans="1:4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</row>
    <row r="975" spans="1:44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</row>
    <row r="976" spans="1:44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</row>
    <row r="977" spans="1:44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</row>
    <row r="978" spans="1:44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</row>
    <row r="979" spans="1:44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</row>
    <row r="980" spans="1:44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</row>
    <row r="981" spans="1:44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</row>
    <row r="982" spans="1:44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</row>
    <row r="983" spans="1:44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</row>
    <row r="984" spans="1:4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</row>
    <row r="985" spans="1:44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</row>
    <row r="986" spans="1:44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</row>
    <row r="987" spans="1:44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</row>
    <row r="988" spans="1:44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</row>
    <row r="989" spans="1:44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</row>
    <row r="990" spans="1:44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</row>
    <row r="991" spans="1:44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</row>
    <row r="992" spans="1:44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</row>
    <row r="993" spans="1:44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</row>
    <row r="994" spans="1:4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</row>
    <row r="995" spans="1:44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</row>
    <row r="996" spans="1:44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</row>
    <row r="997" spans="1:44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</row>
    <row r="998" spans="1:44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</row>
    <row r="999" spans="1:44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</row>
    <row r="1000" spans="1:44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</row>
  </sheetData>
  <mergeCells count="7">
    <mergeCell ref="A30:A32"/>
    <mergeCell ref="A35:A37"/>
    <mergeCell ref="A7:A9"/>
    <mergeCell ref="A12:A14"/>
    <mergeCell ref="A17:A19"/>
    <mergeCell ref="A22:A24"/>
    <mergeCell ref="A26:A27"/>
  </mergeCells>
  <pageMargins left="0.7" right="0.7" top="0.75" bottom="0.75" header="0" footer="0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G1000"/>
  <sheetViews>
    <sheetView workbookViewId="0"/>
  </sheetViews>
  <sheetFormatPr defaultColWidth="12.59765625" defaultRowHeight="15" customHeight="1"/>
  <cols>
    <col min="1" max="1" width="8.5" customWidth="1"/>
    <col min="2" max="2" width="17.8984375" customWidth="1"/>
    <col min="3" max="3" width="23.19921875" customWidth="1"/>
    <col min="4" max="33" width="7.59765625" customWidth="1"/>
  </cols>
  <sheetData>
    <row r="1" spans="1:33" ht="14.25" customHeight="1">
      <c r="A1" s="1" t="s">
        <v>35</v>
      </c>
      <c r="D1" s="7">
        <v>1</v>
      </c>
      <c r="E1" s="7">
        <v>2</v>
      </c>
      <c r="F1" s="7">
        <v>3</v>
      </c>
      <c r="G1" s="7">
        <v>4</v>
      </c>
      <c r="H1" s="7">
        <v>5</v>
      </c>
      <c r="I1" s="7">
        <v>6</v>
      </c>
      <c r="J1" s="7">
        <v>7</v>
      </c>
      <c r="K1" s="7">
        <v>8</v>
      </c>
      <c r="L1" s="7">
        <v>9</v>
      </c>
      <c r="M1" s="7">
        <v>10</v>
      </c>
      <c r="N1" s="7">
        <v>11</v>
      </c>
      <c r="O1" s="7">
        <v>12</v>
      </c>
      <c r="P1" s="7">
        <v>13</v>
      </c>
      <c r="Q1" s="7">
        <v>14</v>
      </c>
      <c r="R1" s="7">
        <v>15</v>
      </c>
      <c r="S1" s="7">
        <v>16</v>
      </c>
      <c r="T1" s="7">
        <v>17</v>
      </c>
      <c r="U1" s="7">
        <v>18</v>
      </c>
      <c r="V1" s="7">
        <v>19</v>
      </c>
      <c r="W1" s="7">
        <v>20</v>
      </c>
      <c r="X1" s="7">
        <v>21</v>
      </c>
      <c r="Y1" s="7">
        <v>22</v>
      </c>
      <c r="Z1" s="7">
        <v>23</v>
      </c>
      <c r="AA1" s="7">
        <v>24</v>
      </c>
      <c r="AB1" s="7">
        <v>25</v>
      </c>
      <c r="AC1" s="7">
        <v>26</v>
      </c>
      <c r="AD1" s="7">
        <v>27</v>
      </c>
      <c r="AE1" s="7">
        <v>28</v>
      </c>
      <c r="AF1" s="7">
        <v>29</v>
      </c>
      <c r="AG1" s="7">
        <v>30</v>
      </c>
    </row>
    <row r="2" spans="1:33" ht="14.25" customHeight="1">
      <c r="A2" s="51"/>
      <c r="B2" s="7" t="s">
        <v>18</v>
      </c>
    </row>
    <row r="3" spans="1:33" ht="14.25" customHeight="1">
      <c r="A3" s="50"/>
      <c r="C3" s="7" t="s">
        <v>39</v>
      </c>
    </row>
    <row r="4" spans="1:33" ht="14.25" customHeight="1">
      <c r="A4" s="50"/>
      <c r="C4" s="7" t="s">
        <v>40</v>
      </c>
    </row>
    <row r="5" spans="1:33" ht="14.25" customHeight="1">
      <c r="C5" s="7" t="s">
        <v>41</v>
      </c>
    </row>
    <row r="6" spans="1:33" ht="14.25" customHeight="1">
      <c r="C6" s="7" t="s">
        <v>42</v>
      </c>
    </row>
    <row r="7" spans="1:33" ht="14.25" customHeight="1">
      <c r="C7" s="7" t="s">
        <v>43</v>
      </c>
    </row>
    <row r="8" spans="1:33" ht="14.25" customHeight="1">
      <c r="C8" s="7" t="s">
        <v>44</v>
      </c>
    </row>
    <row r="9" spans="1:33" ht="14.25" customHeight="1">
      <c r="C9" s="7" t="s">
        <v>45</v>
      </c>
    </row>
    <row r="10" spans="1:33" ht="14.25" customHeight="1">
      <c r="C10" s="7" t="s">
        <v>46</v>
      </c>
    </row>
    <row r="11" spans="1:33" ht="14.25" customHeight="1">
      <c r="C11" s="7" t="s">
        <v>47</v>
      </c>
    </row>
    <row r="12" spans="1:33" ht="14.25" customHeight="1">
      <c r="C12" s="7" t="s">
        <v>48</v>
      </c>
    </row>
    <row r="13" spans="1:33" ht="14.25" customHeight="1">
      <c r="C13" s="7" t="s">
        <v>49</v>
      </c>
    </row>
    <row r="14" spans="1:33" ht="14.25" customHeight="1">
      <c r="C14" s="7" t="s">
        <v>50</v>
      </c>
      <c r="D14" s="7">
        <f t="shared" ref="D14:AG14" si="0">(D3+D4)</f>
        <v>0</v>
      </c>
      <c r="E14" s="7">
        <f t="shared" si="0"/>
        <v>0</v>
      </c>
      <c r="F14" s="7">
        <f t="shared" si="0"/>
        <v>0</v>
      </c>
      <c r="G14" s="7">
        <f t="shared" si="0"/>
        <v>0</v>
      </c>
      <c r="H14" s="7">
        <f t="shared" si="0"/>
        <v>0</v>
      </c>
      <c r="I14" s="7">
        <f t="shared" si="0"/>
        <v>0</v>
      </c>
      <c r="J14" s="7">
        <f t="shared" si="0"/>
        <v>0</v>
      </c>
      <c r="K14" s="7">
        <f t="shared" si="0"/>
        <v>0</v>
      </c>
      <c r="L14" s="7">
        <f t="shared" si="0"/>
        <v>0</v>
      </c>
      <c r="M14" s="7">
        <f t="shared" si="0"/>
        <v>0</v>
      </c>
      <c r="N14" s="7">
        <f t="shared" si="0"/>
        <v>0</v>
      </c>
      <c r="O14" s="7">
        <f t="shared" si="0"/>
        <v>0</v>
      </c>
      <c r="P14" s="7">
        <f t="shared" si="0"/>
        <v>0</v>
      </c>
      <c r="Q14" s="7">
        <f t="shared" si="0"/>
        <v>0</v>
      </c>
      <c r="R14" s="7">
        <f t="shared" si="0"/>
        <v>0</v>
      </c>
      <c r="S14" s="7">
        <f t="shared" si="0"/>
        <v>0</v>
      </c>
      <c r="T14" s="7">
        <f t="shared" si="0"/>
        <v>0</v>
      </c>
      <c r="U14" s="7">
        <f t="shared" si="0"/>
        <v>0</v>
      </c>
      <c r="V14" s="7">
        <f t="shared" si="0"/>
        <v>0</v>
      </c>
      <c r="W14" s="7">
        <f t="shared" si="0"/>
        <v>0</v>
      </c>
      <c r="X14" s="7">
        <f t="shared" si="0"/>
        <v>0</v>
      </c>
      <c r="Y14" s="7">
        <f t="shared" si="0"/>
        <v>0</v>
      </c>
      <c r="Z14" s="7">
        <f t="shared" si="0"/>
        <v>0</v>
      </c>
      <c r="AA14" s="7">
        <f t="shared" si="0"/>
        <v>0</v>
      </c>
      <c r="AB14" s="7">
        <f t="shared" si="0"/>
        <v>0</v>
      </c>
      <c r="AC14" s="7">
        <f t="shared" si="0"/>
        <v>0</v>
      </c>
      <c r="AD14" s="7">
        <f t="shared" si="0"/>
        <v>0</v>
      </c>
      <c r="AE14" s="7">
        <f t="shared" si="0"/>
        <v>0</v>
      </c>
      <c r="AF14" s="7">
        <f t="shared" si="0"/>
        <v>0</v>
      </c>
      <c r="AG14" s="7">
        <f t="shared" si="0"/>
        <v>0</v>
      </c>
    </row>
    <row r="15" spans="1:33" ht="14.25" customHeight="1">
      <c r="C15" s="7" t="s">
        <v>51</v>
      </c>
      <c r="D15" s="7">
        <f t="shared" ref="D15:AG15" si="1">(D3+D4+D5+D6)</f>
        <v>0</v>
      </c>
      <c r="E15" s="7">
        <f t="shared" si="1"/>
        <v>0</v>
      </c>
      <c r="F15" s="7">
        <f t="shared" si="1"/>
        <v>0</v>
      </c>
      <c r="G15" s="7">
        <f t="shared" si="1"/>
        <v>0</v>
      </c>
      <c r="H15" s="7">
        <f t="shared" si="1"/>
        <v>0</v>
      </c>
      <c r="I15" s="7">
        <f t="shared" si="1"/>
        <v>0</v>
      </c>
      <c r="J15" s="7">
        <f t="shared" si="1"/>
        <v>0</v>
      </c>
      <c r="K15" s="7">
        <f t="shared" si="1"/>
        <v>0</v>
      </c>
      <c r="L15" s="7">
        <f t="shared" si="1"/>
        <v>0</v>
      </c>
      <c r="M15" s="7">
        <f t="shared" si="1"/>
        <v>0</v>
      </c>
      <c r="N15" s="7">
        <f t="shared" si="1"/>
        <v>0</v>
      </c>
      <c r="O15" s="7">
        <f t="shared" si="1"/>
        <v>0</v>
      </c>
      <c r="P15" s="7">
        <f t="shared" si="1"/>
        <v>0</v>
      </c>
      <c r="Q15" s="7">
        <f t="shared" si="1"/>
        <v>0</v>
      </c>
      <c r="R15" s="7">
        <f t="shared" si="1"/>
        <v>0</v>
      </c>
      <c r="S15" s="7">
        <f t="shared" si="1"/>
        <v>0</v>
      </c>
      <c r="T15" s="7">
        <f t="shared" si="1"/>
        <v>0</v>
      </c>
      <c r="U15" s="7">
        <f t="shared" si="1"/>
        <v>0</v>
      </c>
      <c r="V15" s="7">
        <f t="shared" si="1"/>
        <v>0</v>
      </c>
      <c r="W15" s="7">
        <f t="shared" si="1"/>
        <v>0</v>
      </c>
      <c r="X15" s="7">
        <f t="shared" si="1"/>
        <v>0</v>
      </c>
      <c r="Y15" s="7">
        <f t="shared" si="1"/>
        <v>0</v>
      </c>
      <c r="Z15" s="7">
        <f t="shared" si="1"/>
        <v>0</v>
      </c>
      <c r="AA15" s="7">
        <f t="shared" si="1"/>
        <v>0</v>
      </c>
      <c r="AB15" s="7">
        <f t="shared" si="1"/>
        <v>0</v>
      </c>
      <c r="AC15" s="7">
        <f t="shared" si="1"/>
        <v>0</v>
      </c>
      <c r="AD15" s="7">
        <f t="shared" si="1"/>
        <v>0</v>
      </c>
      <c r="AE15" s="7">
        <f t="shared" si="1"/>
        <v>0</v>
      </c>
      <c r="AF15" s="7">
        <f t="shared" si="1"/>
        <v>0</v>
      </c>
      <c r="AG15" s="7">
        <f t="shared" si="1"/>
        <v>0</v>
      </c>
    </row>
    <row r="16" spans="1:33" ht="14.25" customHeight="1">
      <c r="C16" s="7" t="s">
        <v>52</v>
      </c>
      <c r="D16" s="7" t="e">
        <f t="shared" ref="D16:AG16" si="2">D14 / D18 * 100</f>
        <v>#DIV/0!</v>
      </c>
      <c r="E16" s="7" t="e">
        <f t="shared" si="2"/>
        <v>#DIV/0!</v>
      </c>
      <c r="F16" s="7" t="e">
        <f t="shared" si="2"/>
        <v>#DIV/0!</v>
      </c>
      <c r="G16" s="7" t="e">
        <f t="shared" si="2"/>
        <v>#DIV/0!</v>
      </c>
      <c r="H16" s="7" t="e">
        <f t="shared" si="2"/>
        <v>#DIV/0!</v>
      </c>
      <c r="I16" s="7" t="e">
        <f t="shared" si="2"/>
        <v>#DIV/0!</v>
      </c>
      <c r="J16" s="7" t="e">
        <f t="shared" si="2"/>
        <v>#DIV/0!</v>
      </c>
      <c r="K16" s="7" t="e">
        <f t="shared" si="2"/>
        <v>#DIV/0!</v>
      </c>
      <c r="L16" s="7" t="e">
        <f t="shared" si="2"/>
        <v>#DIV/0!</v>
      </c>
      <c r="M16" s="7" t="e">
        <f t="shared" si="2"/>
        <v>#DIV/0!</v>
      </c>
      <c r="N16" s="7" t="e">
        <f t="shared" si="2"/>
        <v>#DIV/0!</v>
      </c>
      <c r="O16" s="7" t="e">
        <f t="shared" si="2"/>
        <v>#DIV/0!</v>
      </c>
      <c r="P16" s="7" t="e">
        <f t="shared" si="2"/>
        <v>#DIV/0!</v>
      </c>
      <c r="Q16" s="7" t="e">
        <f t="shared" si="2"/>
        <v>#DIV/0!</v>
      </c>
      <c r="R16" s="7" t="e">
        <f t="shared" si="2"/>
        <v>#DIV/0!</v>
      </c>
      <c r="S16" s="7" t="e">
        <f t="shared" si="2"/>
        <v>#DIV/0!</v>
      </c>
      <c r="T16" s="7" t="e">
        <f t="shared" si="2"/>
        <v>#DIV/0!</v>
      </c>
      <c r="U16" s="7" t="e">
        <f t="shared" si="2"/>
        <v>#DIV/0!</v>
      </c>
      <c r="V16" s="7" t="e">
        <f t="shared" si="2"/>
        <v>#DIV/0!</v>
      </c>
      <c r="W16" s="7" t="e">
        <f t="shared" si="2"/>
        <v>#DIV/0!</v>
      </c>
      <c r="X16" s="7" t="e">
        <f t="shared" si="2"/>
        <v>#DIV/0!</v>
      </c>
      <c r="Y16" s="7" t="e">
        <f t="shared" si="2"/>
        <v>#DIV/0!</v>
      </c>
      <c r="Z16" s="7" t="e">
        <f t="shared" si="2"/>
        <v>#DIV/0!</v>
      </c>
      <c r="AA16" s="7" t="e">
        <f t="shared" si="2"/>
        <v>#DIV/0!</v>
      </c>
      <c r="AB16" s="7" t="e">
        <f t="shared" si="2"/>
        <v>#DIV/0!</v>
      </c>
      <c r="AC16" s="7" t="e">
        <f t="shared" si="2"/>
        <v>#DIV/0!</v>
      </c>
      <c r="AD16" s="7" t="e">
        <f t="shared" si="2"/>
        <v>#DIV/0!</v>
      </c>
      <c r="AE16" s="7" t="e">
        <f t="shared" si="2"/>
        <v>#DIV/0!</v>
      </c>
      <c r="AF16" s="7" t="e">
        <f t="shared" si="2"/>
        <v>#DIV/0!</v>
      </c>
      <c r="AG16" s="7" t="e">
        <f t="shared" si="2"/>
        <v>#DIV/0!</v>
      </c>
    </row>
    <row r="17" spans="1:33" ht="14.25" customHeight="1">
      <c r="C17" s="7" t="s">
        <v>53</v>
      </c>
      <c r="D17" s="7" t="e">
        <f t="shared" ref="D17:AG17" si="3">D15/D18 * 100</f>
        <v>#DIV/0!</v>
      </c>
      <c r="E17" s="7" t="e">
        <f t="shared" si="3"/>
        <v>#DIV/0!</v>
      </c>
      <c r="F17" s="7" t="e">
        <f t="shared" si="3"/>
        <v>#DIV/0!</v>
      </c>
      <c r="G17" s="7" t="e">
        <f t="shared" si="3"/>
        <v>#DIV/0!</v>
      </c>
      <c r="H17" s="7" t="e">
        <f t="shared" si="3"/>
        <v>#DIV/0!</v>
      </c>
      <c r="I17" s="7" t="e">
        <f t="shared" si="3"/>
        <v>#DIV/0!</v>
      </c>
      <c r="J17" s="7" t="e">
        <f t="shared" si="3"/>
        <v>#DIV/0!</v>
      </c>
      <c r="K17" s="7" t="e">
        <f t="shared" si="3"/>
        <v>#DIV/0!</v>
      </c>
      <c r="L17" s="7" t="e">
        <f t="shared" si="3"/>
        <v>#DIV/0!</v>
      </c>
      <c r="M17" s="7" t="e">
        <f t="shared" si="3"/>
        <v>#DIV/0!</v>
      </c>
      <c r="N17" s="7" t="e">
        <f t="shared" si="3"/>
        <v>#DIV/0!</v>
      </c>
      <c r="O17" s="7" t="e">
        <f t="shared" si="3"/>
        <v>#DIV/0!</v>
      </c>
      <c r="P17" s="7" t="e">
        <f t="shared" si="3"/>
        <v>#DIV/0!</v>
      </c>
      <c r="Q17" s="7" t="e">
        <f t="shared" si="3"/>
        <v>#DIV/0!</v>
      </c>
      <c r="R17" s="7" t="e">
        <f t="shared" si="3"/>
        <v>#DIV/0!</v>
      </c>
      <c r="S17" s="7" t="e">
        <f t="shared" si="3"/>
        <v>#DIV/0!</v>
      </c>
      <c r="T17" s="7" t="e">
        <f t="shared" si="3"/>
        <v>#DIV/0!</v>
      </c>
      <c r="U17" s="7" t="e">
        <f t="shared" si="3"/>
        <v>#DIV/0!</v>
      </c>
      <c r="V17" s="7" t="e">
        <f t="shared" si="3"/>
        <v>#DIV/0!</v>
      </c>
      <c r="W17" s="7" t="e">
        <f t="shared" si="3"/>
        <v>#DIV/0!</v>
      </c>
      <c r="X17" s="7" t="e">
        <f t="shared" si="3"/>
        <v>#DIV/0!</v>
      </c>
      <c r="Y17" s="7" t="e">
        <f t="shared" si="3"/>
        <v>#DIV/0!</v>
      </c>
      <c r="Z17" s="7" t="e">
        <f t="shared" si="3"/>
        <v>#DIV/0!</v>
      </c>
      <c r="AA17" s="7" t="e">
        <f t="shared" si="3"/>
        <v>#DIV/0!</v>
      </c>
      <c r="AB17" s="7" t="e">
        <f t="shared" si="3"/>
        <v>#DIV/0!</v>
      </c>
      <c r="AC17" s="7" t="e">
        <f t="shared" si="3"/>
        <v>#DIV/0!</v>
      </c>
      <c r="AD17" s="7" t="e">
        <f t="shared" si="3"/>
        <v>#DIV/0!</v>
      </c>
      <c r="AE17" s="7" t="e">
        <f t="shared" si="3"/>
        <v>#DIV/0!</v>
      </c>
      <c r="AF17" s="7" t="e">
        <f t="shared" si="3"/>
        <v>#DIV/0!</v>
      </c>
      <c r="AG17" s="7" t="e">
        <f t="shared" si="3"/>
        <v>#DIV/0!</v>
      </c>
    </row>
    <row r="18" spans="1:33" ht="14.25" customHeight="1">
      <c r="C18" s="7" t="s">
        <v>54</v>
      </c>
    </row>
    <row r="19" spans="1:33" ht="14.25" customHeight="1"/>
    <row r="20" spans="1:33" ht="14.25" customHeight="1">
      <c r="B20" s="7" t="s">
        <v>19</v>
      </c>
    </row>
    <row r="21" spans="1:33" ht="14.25" customHeight="1">
      <c r="C21" s="7" t="s">
        <v>45</v>
      </c>
    </row>
    <row r="22" spans="1:33" ht="14.25" customHeight="1">
      <c r="C22" s="7" t="s">
        <v>55</v>
      </c>
    </row>
    <row r="23" spans="1:33" ht="14.25" customHeight="1">
      <c r="C23" s="7" t="s">
        <v>41</v>
      </c>
    </row>
    <row r="24" spans="1:33" ht="14.25" customHeight="1">
      <c r="C24" s="7" t="s">
        <v>56</v>
      </c>
    </row>
    <row r="25" spans="1:33" ht="14.25" customHeight="1">
      <c r="C25" s="7" t="s">
        <v>43</v>
      </c>
    </row>
    <row r="26" spans="1:33" ht="14.25" customHeight="1"/>
    <row r="27" spans="1:33" ht="14.25" customHeight="1">
      <c r="A27" s="8" t="s">
        <v>26</v>
      </c>
    </row>
    <row r="28" spans="1:33" ht="14.25" customHeight="1">
      <c r="A28" s="51"/>
      <c r="B28" s="7" t="s">
        <v>57</v>
      </c>
    </row>
    <row r="29" spans="1:33" ht="14.25" customHeight="1">
      <c r="A29" s="50"/>
      <c r="C29" s="7" t="s">
        <v>58</v>
      </c>
    </row>
    <row r="30" spans="1:33" ht="14.25" customHeight="1">
      <c r="A30" s="50"/>
      <c r="C30" s="7" t="s">
        <v>39</v>
      </c>
    </row>
    <row r="31" spans="1:33" ht="14.25" customHeight="1">
      <c r="C31" s="7" t="s">
        <v>59</v>
      </c>
    </row>
    <row r="32" spans="1:33" ht="14.25" customHeight="1">
      <c r="C32" s="7" t="s">
        <v>55</v>
      </c>
    </row>
    <row r="33" spans="1:33" ht="14.25" customHeight="1">
      <c r="C33" s="7" t="s">
        <v>60</v>
      </c>
    </row>
    <row r="34" spans="1:33" ht="14.25" customHeight="1">
      <c r="C34" s="7" t="s">
        <v>61</v>
      </c>
      <c r="D34" s="7">
        <f t="shared" ref="D34:AG34" si="4">D30+D31+D32+D33</f>
        <v>0</v>
      </c>
      <c r="E34" s="7">
        <f t="shared" si="4"/>
        <v>0</v>
      </c>
      <c r="F34" s="7">
        <f t="shared" si="4"/>
        <v>0</v>
      </c>
      <c r="G34" s="7">
        <f t="shared" si="4"/>
        <v>0</v>
      </c>
      <c r="H34" s="7">
        <f t="shared" si="4"/>
        <v>0</v>
      </c>
      <c r="I34" s="7">
        <f t="shared" si="4"/>
        <v>0</v>
      </c>
      <c r="J34" s="7">
        <f t="shared" si="4"/>
        <v>0</v>
      </c>
      <c r="K34" s="7">
        <f t="shared" si="4"/>
        <v>0</v>
      </c>
      <c r="L34" s="7">
        <f t="shared" si="4"/>
        <v>0</v>
      </c>
      <c r="M34" s="7">
        <f t="shared" si="4"/>
        <v>0</v>
      </c>
      <c r="N34" s="7">
        <f t="shared" si="4"/>
        <v>0</v>
      </c>
      <c r="O34" s="7">
        <f t="shared" si="4"/>
        <v>0</v>
      </c>
      <c r="P34" s="7">
        <f t="shared" si="4"/>
        <v>0</v>
      </c>
      <c r="Q34" s="7">
        <f t="shared" si="4"/>
        <v>0</v>
      </c>
      <c r="R34" s="7">
        <f t="shared" si="4"/>
        <v>0</v>
      </c>
      <c r="S34" s="7">
        <f t="shared" si="4"/>
        <v>0</v>
      </c>
      <c r="T34" s="7">
        <f t="shared" si="4"/>
        <v>0</v>
      </c>
      <c r="U34" s="7">
        <f t="shared" si="4"/>
        <v>0</v>
      </c>
      <c r="V34" s="7">
        <f t="shared" si="4"/>
        <v>0</v>
      </c>
      <c r="W34" s="7">
        <f t="shared" si="4"/>
        <v>0</v>
      </c>
      <c r="X34" s="7">
        <f t="shared" si="4"/>
        <v>0</v>
      </c>
      <c r="Y34" s="7">
        <f t="shared" si="4"/>
        <v>0</v>
      </c>
      <c r="Z34" s="7">
        <f t="shared" si="4"/>
        <v>0</v>
      </c>
      <c r="AA34" s="7">
        <f t="shared" si="4"/>
        <v>0</v>
      </c>
      <c r="AB34" s="7">
        <f t="shared" si="4"/>
        <v>0</v>
      </c>
      <c r="AC34" s="7">
        <f t="shared" si="4"/>
        <v>0</v>
      </c>
      <c r="AD34" s="7">
        <f t="shared" si="4"/>
        <v>0</v>
      </c>
      <c r="AE34" s="7">
        <f t="shared" si="4"/>
        <v>0</v>
      </c>
      <c r="AF34" s="7">
        <f t="shared" si="4"/>
        <v>0</v>
      </c>
      <c r="AG34" s="7">
        <f t="shared" si="4"/>
        <v>0</v>
      </c>
    </row>
    <row r="35" spans="1:33" ht="14.25" customHeight="1"/>
    <row r="36" spans="1:33" ht="14.25" customHeight="1">
      <c r="B36" s="7" t="s">
        <v>62</v>
      </c>
    </row>
    <row r="37" spans="1:33" ht="14.25" customHeight="1">
      <c r="C37" s="7" t="s">
        <v>63</v>
      </c>
    </row>
    <row r="38" spans="1:33" ht="14.25" customHeight="1">
      <c r="C38" s="7" t="s">
        <v>64</v>
      </c>
    </row>
    <row r="39" spans="1:33" ht="14.25" customHeight="1">
      <c r="C39" s="7" t="s">
        <v>43</v>
      </c>
    </row>
    <row r="40" spans="1:33" ht="14.25" customHeight="1">
      <c r="C40" s="7" t="s">
        <v>65</v>
      </c>
    </row>
    <row r="41" spans="1:33" ht="14.25" customHeight="1">
      <c r="C41" s="7" t="s">
        <v>66</v>
      </c>
    </row>
    <row r="42" spans="1:33" ht="14.25" customHeight="1"/>
    <row r="43" spans="1:33" ht="14.25" customHeight="1">
      <c r="A43" s="1" t="s">
        <v>67</v>
      </c>
    </row>
    <row r="44" spans="1:33" ht="14.25" customHeight="1">
      <c r="A44" s="51"/>
      <c r="B44" s="7" t="s">
        <v>68</v>
      </c>
    </row>
    <row r="45" spans="1:33" ht="14.25" customHeight="1">
      <c r="A45" s="50"/>
      <c r="C45" s="7" t="s">
        <v>69</v>
      </c>
    </row>
    <row r="46" spans="1:33" ht="14.25" customHeight="1">
      <c r="A46" s="50"/>
      <c r="C46" s="7" t="s">
        <v>70</v>
      </c>
    </row>
    <row r="47" spans="1:33" ht="14.25" customHeight="1">
      <c r="C47" s="7" t="s">
        <v>71</v>
      </c>
    </row>
    <row r="48" spans="1:33" ht="14.25" customHeight="1">
      <c r="C48" s="7" t="s">
        <v>72</v>
      </c>
    </row>
    <row r="49" spans="1:3" ht="14.25" customHeight="1"/>
    <row r="50" spans="1:3" ht="14.25" customHeight="1">
      <c r="B50" s="7" t="s">
        <v>73</v>
      </c>
    </row>
    <row r="51" spans="1:3" ht="14.25" customHeight="1">
      <c r="C51" s="7" t="s">
        <v>45</v>
      </c>
    </row>
    <row r="52" spans="1:3" ht="14.25" customHeight="1">
      <c r="C52" s="7" t="s">
        <v>74</v>
      </c>
    </row>
    <row r="53" spans="1:3" ht="14.25" customHeight="1">
      <c r="C53" s="7" t="s">
        <v>75</v>
      </c>
    </row>
    <row r="54" spans="1:3" ht="14.25" customHeight="1">
      <c r="C54" s="7" t="s">
        <v>40</v>
      </c>
    </row>
    <row r="55" spans="1:3" ht="14.25" customHeight="1">
      <c r="C55" s="7" t="s">
        <v>41</v>
      </c>
    </row>
    <row r="56" spans="1:3" ht="14.25" customHeight="1">
      <c r="C56" s="7" t="s">
        <v>76</v>
      </c>
    </row>
    <row r="57" spans="1:3" ht="14.25" customHeight="1">
      <c r="C57" s="7" t="s">
        <v>77</v>
      </c>
    </row>
    <row r="58" spans="1:3" ht="14.25" customHeight="1"/>
    <row r="59" spans="1:3" ht="14.25" customHeight="1">
      <c r="A59" s="1" t="s">
        <v>34</v>
      </c>
    </row>
    <row r="60" spans="1:3" ht="14.25" customHeight="1">
      <c r="A60" s="51"/>
      <c r="B60" s="7" t="s">
        <v>73</v>
      </c>
    </row>
    <row r="61" spans="1:3" ht="14.25" customHeight="1">
      <c r="A61" s="50"/>
      <c r="C61" s="10" t="s">
        <v>78</v>
      </c>
    </row>
    <row r="62" spans="1:3" ht="14.25" customHeight="1">
      <c r="A62" s="50"/>
      <c r="C62" s="10" t="s">
        <v>79</v>
      </c>
    </row>
    <row r="63" spans="1:3" ht="14.25" customHeight="1">
      <c r="C63" s="10" t="s">
        <v>80</v>
      </c>
    </row>
    <row r="64" spans="1:3" ht="14.25" customHeight="1">
      <c r="C64" s="10" t="s">
        <v>81</v>
      </c>
    </row>
    <row r="65" spans="3:3" ht="14.25" customHeight="1">
      <c r="C65" s="10" t="s">
        <v>82</v>
      </c>
    </row>
    <row r="66" spans="3:3" ht="14.25" customHeight="1"/>
    <row r="67" spans="3:3" ht="14.25" customHeight="1"/>
    <row r="68" spans="3:3" ht="14.25" customHeight="1"/>
    <row r="69" spans="3:3" ht="14.25" customHeight="1"/>
    <row r="70" spans="3:3" ht="14.25" customHeight="1"/>
    <row r="71" spans="3:3" ht="14.25" customHeight="1"/>
    <row r="72" spans="3:3" ht="14.25" customHeight="1"/>
    <row r="73" spans="3:3" ht="14.25" customHeight="1"/>
    <row r="74" spans="3:3" ht="14.25" customHeight="1"/>
    <row r="75" spans="3:3" ht="14.25" customHeight="1"/>
    <row r="76" spans="3:3" ht="14.25" customHeight="1"/>
    <row r="77" spans="3:3" ht="14.25" customHeight="1"/>
    <row r="78" spans="3:3" ht="14.25" customHeight="1"/>
    <row r="79" spans="3:3" ht="14.25" customHeight="1"/>
    <row r="80" spans="3:3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A2:A4"/>
    <mergeCell ref="A28:A30"/>
    <mergeCell ref="A44:A46"/>
    <mergeCell ref="A60:A62"/>
  </mergeCells>
  <pageMargins left="0.7" right="0.7" top="0.75" bottom="0.75" header="0" footer="0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R1000"/>
  <sheetViews>
    <sheetView topLeftCell="Z1" workbookViewId="0">
      <selection activeCell="AE10" sqref="AE10"/>
    </sheetView>
  </sheetViews>
  <sheetFormatPr defaultColWidth="12.59765625" defaultRowHeight="15" customHeight="1"/>
  <cols>
    <col min="1" max="2" width="8" customWidth="1"/>
    <col min="3" max="3" width="15.8984375" customWidth="1"/>
    <col min="4" max="4" width="9.5" bestFit="1" customWidth="1"/>
    <col min="5" max="5" width="15.09765625" bestFit="1" customWidth="1"/>
    <col min="6" max="6" width="18.3984375" customWidth="1"/>
    <col min="7" max="7" width="10.3984375" customWidth="1"/>
    <col min="8" max="8" width="12.8984375" customWidth="1"/>
    <col min="9" max="9" width="15.5" customWidth="1"/>
    <col min="10" max="10" width="17.69921875" customWidth="1"/>
    <col min="11" max="11" width="18.8984375" customWidth="1"/>
    <col min="12" max="12" width="22.5" customWidth="1"/>
    <col min="13" max="13" width="25.09765625" customWidth="1"/>
    <col min="14" max="14" width="16.8984375" customWidth="1"/>
    <col min="15" max="15" width="16.09765625" customWidth="1"/>
    <col min="16" max="16" width="13.69921875" customWidth="1"/>
    <col min="17" max="17" width="13.09765625" customWidth="1"/>
    <col min="18" max="18" width="16" customWidth="1"/>
    <col min="19" max="19" width="20.8984375" customWidth="1"/>
    <col min="20" max="20" width="8" customWidth="1"/>
    <col min="21" max="21" width="14.3984375" customWidth="1"/>
    <col min="22" max="22" width="20.19921875" bestFit="1" customWidth="1"/>
    <col min="23" max="23" width="12" customWidth="1"/>
    <col min="24" max="24" width="8" customWidth="1"/>
    <col min="25" max="25" width="13.5" customWidth="1"/>
    <col min="26" max="26" width="17.69921875" customWidth="1"/>
    <col min="27" max="27" width="28.69921875" customWidth="1"/>
    <col min="28" max="28" width="12.5" customWidth="1"/>
    <col min="29" max="29" width="18.5" customWidth="1"/>
    <col min="30" max="30" width="13" customWidth="1"/>
    <col min="31" max="31" width="20" customWidth="1"/>
    <col min="32" max="32" width="16.19921875" customWidth="1"/>
    <col min="33" max="33" width="16.09765625" customWidth="1"/>
    <col min="34" max="44" width="8" customWidth="1"/>
  </cols>
  <sheetData>
    <row r="1" spans="1:44" ht="14.25" customHeight="1">
      <c r="A1" s="1"/>
      <c r="B1" s="1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</row>
    <row r="2" spans="1:44" ht="14.25" customHeight="1">
      <c r="A2" s="1"/>
      <c r="B2" s="1"/>
      <c r="C2" s="3" t="s">
        <v>5</v>
      </c>
      <c r="D2" s="3" t="s">
        <v>83</v>
      </c>
      <c r="E2" s="19" t="s">
        <v>0</v>
      </c>
      <c r="F2" s="3" t="s">
        <v>1</v>
      </c>
      <c r="G2" s="3" t="s">
        <v>7</v>
      </c>
      <c r="H2" s="3" t="s">
        <v>3</v>
      </c>
      <c r="I2" s="3" t="s">
        <v>4</v>
      </c>
      <c r="J2" s="3" t="s">
        <v>5</v>
      </c>
      <c r="K2" s="3" t="s">
        <v>83</v>
      </c>
      <c r="L2" s="19" t="s">
        <v>0</v>
      </c>
      <c r="M2" s="3" t="s">
        <v>1</v>
      </c>
      <c r="N2" s="3" t="s">
        <v>7</v>
      </c>
      <c r="O2" s="3" t="s">
        <v>3</v>
      </c>
      <c r="P2" s="3" t="s">
        <v>4</v>
      </c>
      <c r="Q2" s="3" t="s">
        <v>5</v>
      </c>
      <c r="R2" s="3" t="s">
        <v>83</v>
      </c>
      <c r="S2" s="19" t="s">
        <v>0</v>
      </c>
      <c r="T2" s="3" t="s">
        <v>1</v>
      </c>
      <c r="U2" s="3" t="s">
        <v>7</v>
      </c>
      <c r="V2" s="3" t="s">
        <v>3</v>
      </c>
      <c r="W2" s="3" t="s">
        <v>4</v>
      </c>
      <c r="X2" s="3" t="s">
        <v>5</v>
      </c>
      <c r="Y2" s="3" t="s">
        <v>83</v>
      </c>
      <c r="Z2" s="19" t="s">
        <v>0</v>
      </c>
      <c r="AA2" s="3" t="s">
        <v>1</v>
      </c>
      <c r="AB2" s="42" t="s">
        <v>7</v>
      </c>
      <c r="AC2" s="3" t="s">
        <v>3</v>
      </c>
      <c r="AD2" s="3" t="s">
        <v>4</v>
      </c>
      <c r="AE2" s="38" t="s">
        <v>5</v>
      </c>
      <c r="AF2" s="38" t="s">
        <v>83</v>
      </c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</row>
    <row r="3" spans="1:44" ht="14.25" customHeight="1">
      <c r="A3" s="1"/>
      <c r="B3" s="1"/>
      <c r="C3" s="38" t="s">
        <v>716</v>
      </c>
      <c r="D3" s="38" t="s">
        <v>719</v>
      </c>
      <c r="E3" s="38" t="s">
        <v>720</v>
      </c>
      <c r="F3" s="36" t="s">
        <v>212</v>
      </c>
      <c r="G3" s="36" t="s">
        <v>220</v>
      </c>
      <c r="H3" s="38" t="s">
        <v>721</v>
      </c>
      <c r="I3" s="38" t="s">
        <v>722</v>
      </c>
      <c r="J3" s="3" t="s">
        <v>214</v>
      </c>
      <c r="K3" s="3"/>
      <c r="L3" s="3" t="s">
        <v>215</v>
      </c>
      <c r="M3" s="3" t="s">
        <v>216</v>
      </c>
      <c r="N3" s="38" t="s">
        <v>725</v>
      </c>
      <c r="O3" s="38" t="s">
        <v>726</v>
      </c>
      <c r="P3" s="3" t="s">
        <v>222</v>
      </c>
      <c r="Q3" s="38" t="s">
        <v>728</v>
      </c>
      <c r="R3" s="38" t="s">
        <v>729</v>
      </c>
      <c r="S3" s="38" t="s">
        <v>730</v>
      </c>
      <c r="T3" s="38" t="s">
        <v>731</v>
      </c>
      <c r="U3" s="38" t="s">
        <v>733</v>
      </c>
      <c r="V3" s="38" t="s">
        <v>735</v>
      </c>
      <c r="W3" s="38" t="s">
        <v>738</v>
      </c>
      <c r="X3" s="1"/>
      <c r="Y3" s="38" t="s">
        <v>739</v>
      </c>
      <c r="Z3" s="38" t="s">
        <v>741</v>
      </c>
      <c r="AA3" s="38" t="s">
        <v>742</v>
      </c>
      <c r="AB3" s="3" t="s">
        <v>218</v>
      </c>
      <c r="AD3" s="46" t="s">
        <v>744</v>
      </c>
      <c r="AE3" s="3" t="s">
        <v>219</v>
      </c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</row>
    <row r="4" spans="1:44" ht="14.25" customHeight="1">
      <c r="A4" s="1"/>
      <c r="B4" s="1"/>
      <c r="C4" s="38" t="s">
        <v>717</v>
      </c>
      <c r="D4" s="1"/>
      <c r="E4" s="1"/>
      <c r="F4" s="1"/>
      <c r="G4" s="3" t="s">
        <v>213</v>
      </c>
      <c r="I4" s="38" t="s">
        <v>723</v>
      </c>
      <c r="J4" s="1"/>
      <c r="K4" s="1"/>
      <c r="L4" s="1"/>
      <c r="M4" s="40" t="s">
        <v>724</v>
      </c>
      <c r="N4" s="1"/>
      <c r="O4" s="1"/>
      <c r="P4" s="3" t="s">
        <v>217</v>
      </c>
      <c r="R4" s="1"/>
      <c r="S4" s="1"/>
      <c r="T4" s="38" t="s">
        <v>732</v>
      </c>
      <c r="U4" s="38" t="s">
        <v>734</v>
      </c>
      <c r="V4" s="38" t="s">
        <v>736</v>
      </c>
      <c r="W4" s="1"/>
      <c r="X4" s="1"/>
      <c r="Y4" s="38" t="s">
        <v>740</v>
      </c>
      <c r="Z4" s="1"/>
      <c r="AA4" s="38" t="s">
        <v>743</v>
      </c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1:44" ht="14.25" customHeight="1">
      <c r="A5" s="1"/>
      <c r="B5" s="1"/>
      <c r="C5" s="38" t="s">
        <v>718</v>
      </c>
      <c r="D5" s="1"/>
      <c r="E5" s="1"/>
      <c r="F5" s="1"/>
      <c r="G5" s="3" t="s">
        <v>221</v>
      </c>
      <c r="H5" s="1"/>
      <c r="I5" s="1"/>
      <c r="J5" s="1"/>
      <c r="K5" s="1"/>
      <c r="L5" s="1"/>
      <c r="M5" s="1"/>
      <c r="N5" s="1"/>
      <c r="O5" s="1"/>
      <c r="P5" s="38" t="s">
        <v>727</v>
      </c>
      <c r="Q5" s="1"/>
      <c r="R5" s="1"/>
      <c r="S5" s="1"/>
      <c r="T5" s="1"/>
      <c r="U5" s="1"/>
      <c r="V5" s="38" t="s">
        <v>737</v>
      </c>
      <c r="W5" s="38"/>
      <c r="X5" s="1"/>
      <c r="Y5" s="1"/>
      <c r="Z5" s="1"/>
      <c r="AA5" s="1"/>
      <c r="AB5" s="1"/>
      <c r="AC5" s="28"/>
      <c r="AD5" s="1"/>
      <c r="AE5" s="29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</row>
    <row r="6" spans="1:44" ht="14.25" customHeight="1">
      <c r="A6" s="3" t="s">
        <v>223</v>
      </c>
      <c r="B6" s="1"/>
      <c r="C6" s="1"/>
      <c r="D6" s="1"/>
      <c r="E6" s="1"/>
      <c r="F6" s="3"/>
      <c r="G6" s="1"/>
      <c r="H6" s="1"/>
      <c r="I6" s="3"/>
      <c r="J6" s="1"/>
      <c r="K6" s="1"/>
      <c r="L6" s="3"/>
      <c r="M6" s="1"/>
      <c r="N6" s="1"/>
      <c r="O6" s="3"/>
      <c r="P6" s="1"/>
      <c r="Q6" s="1"/>
      <c r="R6" s="3"/>
      <c r="S6" s="1"/>
      <c r="T6" s="1"/>
      <c r="U6" s="1"/>
      <c r="V6" s="1"/>
      <c r="W6" s="3"/>
      <c r="X6" s="1"/>
      <c r="Y6" s="1"/>
      <c r="AA6" s="30"/>
      <c r="AB6" s="1"/>
      <c r="AC6" s="29"/>
      <c r="AD6" s="1"/>
      <c r="AE6" s="30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31"/>
    </row>
    <row r="7" spans="1:44" ht="14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</row>
    <row r="8" spans="1:44" ht="14.25" customHeight="1">
      <c r="A8" s="49"/>
      <c r="B8" s="1" t="s">
        <v>18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31"/>
      <c r="AA8" s="31"/>
      <c r="AB8" s="1"/>
      <c r="AC8" s="31"/>
      <c r="AD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</row>
    <row r="9" spans="1:44" ht="14.25" customHeight="1">
      <c r="A9" s="50"/>
      <c r="B9" s="1" t="s">
        <v>19</v>
      </c>
      <c r="C9" s="1"/>
      <c r="D9" s="1"/>
      <c r="E9" s="3"/>
      <c r="F9" s="3"/>
      <c r="G9" s="1"/>
      <c r="H9" s="3"/>
      <c r="I9" s="3"/>
      <c r="J9" s="3"/>
      <c r="K9" s="3"/>
      <c r="L9" s="3"/>
      <c r="M9" s="3"/>
      <c r="N9" s="1"/>
      <c r="O9" s="3"/>
      <c r="P9" s="3"/>
      <c r="Q9" s="3"/>
      <c r="R9" s="3"/>
      <c r="S9" s="3"/>
      <c r="T9" s="3"/>
      <c r="U9" s="1"/>
      <c r="V9" s="3"/>
      <c r="W9" s="3"/>
      <c r="X9" s="1"/>
      <c r="Y9" s="1"/>
      <c r="Z9" s="1"/>
      <c r="AB9" s="1"/>
      <c r="AC9" s="31"/>
      <c r="AD9" s="1"/>
      <c r="AE9" s="32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</row>
    <row r="10" spans="1:44" ht="14.25" customHeight="1">
      <c r="A10" s="50"/>
      <c r="B10" s="1" t="s">
        <v>20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44" ht="14.25" customHeight="1">
      <c r="A11" s="1" t="s">
        <v>21</v>
      </c>
      <c r="B11" s="1" t="s">
        <v>22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</row>
    <row r="12" spans="1:44" ht="14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</row>
    <row r="13" spans="1:44" ht="14.25" customHeight="1">
      <c r="A13" s="49"/>
      <c r="B13" s="1" t="s">
        <v>23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</row>
    <row r="14" spans="1:44" ht="14.25" customHeight="1">
      <c r="A14" s="50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</row>
    <row r="15" spans="1:44" ht="14.25" customHeight="1">
      <c r="A15" s="50"/>
      <c r="B15" s="1" t="s">
        <v>24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</row>
    <row r="16" spans="1:44" ht="14.25" customHeight="1">
      <c r="A16" s="1" t="s">
        <v>26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</row>
    <row r="17" spans="1:44" ht="14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</row>
    <row r="18" spans="1:44" ht="14.25" customHeight="1">
      <c r="A18" s="49"/>
      <c r="B18" s="1" t="s">
        <v>18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</row>
    <row r="19" spans="1:44" ht="14.25" customHeight="1">
      <c r="A19" s="50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</row>
    <row r="20" spans="1:44" ht="14.25" customHeight="1">
      <c r="A20" s="50"/>
      <c r="B20" s="1" t="s">
        <v>28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</row>
    <row r="21" spans="1:44" ht="14.25" customHeight="1">
      <c r="A21" s="1" t="s">
        <v>29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</row>
    <row r="22" spans="1:44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</row>
    <row r="23" spans="1:44" ht="14.25" customHeight="1">
      <c r="A23" s="49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</row>
    <row r="24" spans="1:44" ht="14.25" customHeight="1">
      <c r="A24" s="50"/>
      <c r="B24" s="1" t="s">
        <v>18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</row>
    <row r="25" spans="1:44" ht="14.25" customHeight="1">
      <c r="A25" s="50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</row>
    <row r="26" spans="1:44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1:44" ht="14.25" customHeight="1">
      <c r="A27" s="49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</row>
    <row r="28" spans="1:44" ht="14.25" customHeight="1">
      <c r="A28" s="50"/>
      <c r="B28" s="1" t="s">
        <v>30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29" spans="1:44" ht="14.25" customHeight="1">
      <c r="A29" s="1" t="s">
        <v>31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</row>
    <row r="30" spans="1:44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</row>
    <row r="31" spans="1:44" ht="14.25" customHeight="1">
      <c r="A31" s="49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</row>
    <row r="32" spans="1:44" ht="14.25" customHeight="1">
      <c r="A32" s="50"/>
      <c r="B32" s="1" t="s">
        <v>30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 ht="14.25" customHeight="1">
      <c r="A33" s="50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 ht="14.25" customHeight="1">
      <c r="A34" s="1" t="s">
        <v>32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 ht="14.25" customHeight="1">
      <c r="A36" s="49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 ht="14.25" customHeight="1">
      <c r="A37" s="50"/>
      <c r="B37" s="1" t="s">
        <v>33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 ht="14.25" customHeight="1">
      <c r="A38" s="50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ht="14.25" customHeight="1">
      <c r="A39" s="1" t="s">
        <v>34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</row>
    <row r="52" spans="1:44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1:44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1:44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1:44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1:44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</row>
    <row r="57" spans="1:44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pans="1:44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</row>
    <row r="59" spans="1:44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</row>
    <row r="60" spans="1:44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</row>
    <row r="61" spans="1:44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</row>
    <row r="62" spans="1:44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</row>
    <row r="63" spans="1:44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</row>
    <row r="64" spans="1:44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</row>
    <row r="65" spans="1:44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</row>
    <row r="66" spans="1:44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</row>
    <row r="67" spans="1:44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</row>
    <row r="68" spans="1:44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</row>
    <row r="69" spans="1:44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</row>
    <row r="70" spans="1:44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</row>
    <row r="71" spans="1:44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</row>
    <row r="72" spans="1:44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</row>
    <row r="73" spans="1:44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</row>
    <row r="74" spans="1:44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</row>
    <row r="75" spans="1:44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</row>
    <row r="76" spans="1:44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</row>
    <row r="77" spans="1:44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</row>
    <row r="78" spans="1:44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</row>
    <row r="79" spans="1:44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</row>
    <row r="80" spans="1:44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</row>
    <row r="81" spans="1:44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</row>
    <row r="82" spans="1:44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</row>
    <row r="83" spans="1:44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</row>
    <row r="84" spans="1:44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</row>
    <row r="85" spans="1:44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</row>
    <row r="86" spans="1:44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</row>
    <row r="87" spans="1:44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</row>
    <row r="88" spans="1:44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</row>
    <row r="89" spans="1:44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</row>
    <row r="90" spans="1:44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</row>
    <row r="91" spans="1:44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</row>
    <row r="92" spans="1:44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</row>
    <row r="93" spans="1:44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</row>
    <row r="94" spans="1:44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</row>
    <row r="95" spans="1:44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</row>
    <row r="96" spans="1:44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</row>
    <row r="97" spans="1:44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</row>
    <row r="98" spans="1:44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</row>
    <row r="99" spans="1:44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</row>
    <row r="100" spans="1:44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</row>
    <row r="101" spans="1:44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</row>
    <row r="102" spans="1:44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</row>
    <row r="103" spans="1:44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</row>
    <row r="104" spans="1:44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</row>
    <row r="105" spans="1:44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</row>
    <row r="106" spans="1:44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</row>
    <row r="107" spans="1:44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</row>
    <row r="108" spans="1:44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</row>
    <row r="109" spans="1:44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</row>
    <row r="110" spans="1:44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</row>
    <row r="111" spans="1:44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</row>
    <row r="112" spans="1:44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</row>
    <row r="113" spans="1:44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</row>
    <row r="114" spans="1:44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</row>
    <row r="115" spans="1:44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</row>
    <row r="116" spans="1:44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</row>
    <row r="117" spans="1:44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</row>
    <row r="118" spans="1:44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</row>
    <row r="119" spans="1:44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</row>
    <row r="120" spans="1:44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</row>
    <row r="121" spans="1:44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</row>
    <row r="122" spans="1:44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</row>
    <row r="123" spans="1:44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</row>
    <row r="124" spans="1:44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</row>
    <row r="125" spans="1:44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</row>
    <row r="126" spans="1:44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</row>
    <row r="127" spans="1:44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</row>
    <row r="128" spans="1:44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</row>
    <row r="129" spans="1:44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</row>
    <row r="130" spans="1:44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</row>
    <row r="131" spans="1:44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</row>
    <row r="132" spans="1:44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</row>
    <row r="133" spans="1:44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</row>
    <row r="134" spans="1:44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</row>
    <row r="135" spans="1:44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</row>
    <row r="136" spans="1:44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</row>
    <row r="137" spans="1:44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</row>
    <row r="138" spans="1:44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</row>
    <row r="139" spans="1:44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</row>
    <row r="140" spans="1:44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</row>
    <row r="141" spans="1:44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</row>
    <row r="142" spans="1:44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</row>
    <row r="143" spans="1:44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</row>
    <row r="144" spans="1:44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</row>
    <row r="145" spans="1:44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</row>
    <row r="146" spans="1:44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</row>
    <row r="147" spans="1:44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</row>
    <row r="148" spans="1:44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</row>
    <row r="149" spans="1:44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pans="1:44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</row>
    <row r="151" spans="1:44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</row>
    <row r="152" spans="1:44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</row>
    <row r="153" spans="1:44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</row>
    <row r="154" spans="1:44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</row>
    <row r="155" spans="1:44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</row>
    <row r="156" spans="1:44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</row>
    <row r="157" spans="1:44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</row>
    <row r="158" spans="1:44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</row>
    <row r="159" spans="1:44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</row>
    <row r="160" spans="1:44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</row>
    <row r="161" spans="1:44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</row>
    <row r="162" spans="1:44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</row>
    <row r="163" spans="1:44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</row>
    <row r="164" spans="1:44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</row>
    <row r="165" spans="1:44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</row>
    <row r="166" spans="1:44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</row>
    <row r="167" spans="1:44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</row>
    <row r="168" spans="1:44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</row>
    <row r="169" spans="1:44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</row>
    <row r="170" spans="1:44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</row>
    <row r="171" spans="1:44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</row>
    <row r="172" spans="1:44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</row>
    <row r="173" spans="1:44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</row>
    <row r="174" spans="1:44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</row>
    <row r="175" spans="1:44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</row>
    <row r="176" spans="1:44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</row>
    <row r="177" spans="1:44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</row>
    <row r="178" spans="1:44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</row>
    <row r="179" spans="1:44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</row>
    <row r="180" spans="1:44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</row>
    <row r="181" spans="1:44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</row>
    <row r="182" spans="1:44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</row>
    <row r="183" spans="1:44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</row>
    <row r="184" spans="1:44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</row>
    <row r="185" spans="1:44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</row>
    <row r="186" spans="1:44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</row>
    <row r="187" spans="1:44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</row>
    <row r="188" spans="1:44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</row>
    <row r="189" spans="1:44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</row>
    <row r="190" spans="1:44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</row>
    <row r="191" spans="1:44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</row>
    <row r="192" spans="1:44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</row>
    <row r="193" spans="1:44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</row>
    <row r="194" spans="1:44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</row>
    <row r="195" spans="1:44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</row>
    <row r="196" spans="1:44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</row>
    <row r="197" spans="1:44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</row>
    <row r="198" spans="1:44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</row>
    <row r="199" spans="1:44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</row>
    <row r="200" spans="1:44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</row>
    <row r="201" spans="1:44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</row>
    <row r="202" spans="1:44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</row>
    <row r="203" spans="1:44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</row>
    <row r="204" spans="1:44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</row>
    <row r="205" spans="1:44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</row>
    <row r="206" spans="1:44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</row>
    <row r="207" spans="1:44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</row>
    <row r="208" spans="1:44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</row>
    <row r="209" spans="1:44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</row>
    <row r="210" spans="1:44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</row>
    <row r="211" spans="1:44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</row>
    <row r="212" spans="1:44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</row>
    <row r="213" spans="1:44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</row>
    <row r="214" spans="1:44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</row>
    <row r="215" spans="1:44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</row>
    <row r="216" spans="1:44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</row>
    <row r="217" spans="1:44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</row>
    <row r="218" spans="1:44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</row>
    <row r="219" spans="1:44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</row>
    <row r="220" spans="1:44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</row>
    <row r="221" spans="1:44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</row>
    <row r="222" spans="1:44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</row>
    <row r="223" spans="1:44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</row>
    <row r="224" spans="1:44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</row>
    <row r="225" spans="1:44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</row>
    <row r="226" spans="1:44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</row>
    <row r="227" spans="1:44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</row>
    <row r="228" spans="1:44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</row>
    <row r="229" spans="1:44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</row>
    <row r="230" spans="1:44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</row>
    <row r="231" spans="1:44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</row>
    <row r="232" spans="1:44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</row>
    <row r="233" spans="1:44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</row>
    <row r="234" spans="1:44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</row>
    <row r="235" spans="1:44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1:44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</row>
    <row r="237" spans="1:44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</row>
    <row r="238" spans="1:44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</row>
    <row r="239" spans="1:44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</row>
    <row r="240" spans="1:44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</row>
    <row r="241" spans="1:44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</row>
    <row r="242" spans="1:44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</row>
    <row r="243" spans="1:44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</row>
    <row r="244" spans="1:44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</row>
    <row r="245" spans="1:44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</row>
    <row r="246" spans="1:44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</row>
    <row r="247" spans="1:44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</row>
    <row r="248" spans="1:44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</row>
    <row r="249" spans="1:44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</row>
    <row r="250" spans="1:44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</row>
    <row r="251" spans="1:44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</row>
    <row r="252" spans="1:44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</row>
    <row r="253" spans="1:44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</row>
    <row r="254" spans="1:44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</row>
    <row r="255" spans="1:44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</row>
    <row r="256" spans="1:44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</row>
    <row r="257" spans="1:44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</row>
    <row r="258" spans="1:44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</row>
    <row r="259" spans="1:44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</row>
    <row r="260" spans="1:44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</row>
    <row r="261" spans="1:44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</row>
    <row r="262" spans="1:44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</row>
    <row r="263" spans="1:44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</row>
    <row r="264" spans="1:44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</row>
    <row r="265" spans="1:44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</row>
    <row r="266" spans="1:44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</row>
    <row r="267" spans="1:44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</row>
    <row r="268" spans="1:44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</row>
    <row r="269" spans="1:44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</row>
    <row r="270" spans="1:44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</row>
    <row r="271" spans="1:44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</row>
    <row r="272" spans="1:44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</row>
    <row r="273" spans="1:44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</row>
    <row r="274" spans="1:4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</row>
    <row r="275" spans="1:44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</row>
    <row r="276" spans="1:44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</row>
    <row r="277" spans="1:44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</row>
    <row r="278" spans="1:44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</row>
    <row r="279" spans="1:44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</row>
    <row r="280" spans="1:44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</row>
    <row r="281" spans="1:44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</row>
    <row r="282" spans="1:44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</row>
    <row r="283" spans="1:44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</row>
    <row r="284" spans="1:4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</row>
    <row r="285" spans="1:44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</row>
    <row r="286" spans="1:44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</row>
    <row r="287" spans="1:44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</row>
    <row r="288" spans="1:44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</row>
    <row r="289" spans="1:44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</row>
    <row r="290" spans="1:44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</row>
    <row r="291" spans="1:44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</row>
    <row r="292" spans="1:44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</row>
    <row r="293" spans="1:44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</row>
    <row r="294" spans="1:4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</row>
    <row r="295" spans="1:44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</row>
    <row r="296" spans="1:44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</row>
    <row r="297" spans="1:44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</row>
    <row r="298" spans="1:44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1:44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</row>
    <row r="300" spans="1:44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</row>
    <row r="301" spans="1:44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</row>
    <row r="302" spans="1:44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</row>
    <row r="303" spans="1:44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</row>
    <row r="304" spans="1:4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</row>
    <row r="305" spans="1:44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</row>
    <row r="306" spans="1:44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</row>
    <row r="307" spans="1:44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</row>
    <row r="308" spans="1:44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</row>
    <row r="309" spans="1:44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</row>
    <row r="310" spans="1:44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</row>
    <row r="311" spans="1:44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</row>
    <row r="312" spans="1:44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</row>
    <row r="313" spans="1:44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</row>
    <row r="314" spans="1:4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</row>
    <row r="315" spans="1:44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</row>
    <row r="316" spans="1:44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</row>
    <row r="317" spans="1:44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</row>
    <row r="318" spans="1:44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</row>
    <row r="319" spans="1:44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</row>
    <row r="320" spans="1:44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</row>
    <row r="321" spans="1:44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</row>
    <row r="322" spans="1:44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</row>
    <row r="323" spans="1:44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</row>
    <row r="324" spans="1:4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</row>
    <row r="325" spans="1:44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</row>
    <row r="326" spans="1:44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</row>
    <row r="327" spans="1:44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</row>
    <row r="328" spans="1:44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</row>
    <row r="329" spans="1:44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</row>
    <row r="330" spans="1:44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</row>
    <row r="331" spans="1:44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</row>
    <row r="332" spans="1:44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</row>
    <row r="333" spans="1:44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</row>
    <row r="334" spans="1:4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</row>
    <row r="335" spans="1:44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</row>
    <row r="336" spans="1:44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</row>
    <row r="337" spans="1:44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</row>
    <row r="338" spans="1:44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</row>
    <row r="339" spans="1:44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</row>
    <row r="340" spans="1:44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</row>
    <row r="341" spans="1:44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</row>
    <row r="342" spans="1:44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</row>
    <row r="343" spans="1:44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</row>
    <row r="344" spans="1: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</row>
    <row r="345" spans="1:44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</row>
    <row r="346" spans="1:44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</row>
    <row r="347" spans="1:44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</row>
    <row r="348" spans="1:44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</row>
    <row r="349" spans="1:44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</row>
    <row r="350" spans="1:44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</row>
    <row r="351" spans="1:44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</row>
    <row r="352" spans="1:44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</row>
    <row r="353" spans="1:44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</row>
    <row r="354" spans="1:4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</row>
    <row r="355" spans="1:44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</row>
    <row r="356" spans="1:44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</row>
    <row r="357" spans="1:44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</row>
    <row r="358" spans="1:44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</row>
    <row r="359" spans="1:44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</row>
    <row r="360" spans="1:44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</row>
    <row r="361" spans="1:44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</row>
    <row r="362" spans="1:44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</row>
    <row r="363" spans="1:44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</row>
    <row r="364" spans="1:4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</row>
    <row r="365" spans="1:44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</row>
    <row r="366" spans="1:44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</row>
    <row r="367" spans="1:44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</row>
    <row r="368" spans="1:44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</row>
    <row r="369" spans="1:44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</row>
    <row r="370" spans="1:44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</row>
    <row r="371" spans="1:44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</row>
    <row r="372" spans="1:44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</row>
    <row r="373" spans="1:44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</row>
    <row r="374" spans="1:4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</row>
    <row r="375" spans="1:44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</row>
    <row r="376" spans="1:44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</row>
    <row r="377" spans="1:44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</row>
    <row r="378" spans="1:44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</row>
    <row r="379" spans="1:44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</row>
    <row r="380" spans="1:44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</row>
    <row r="381" spans="1:44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</row>
    <row r="382" spans="1:44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</row>
    <row r="383" spans="1:44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</row>
    <row r="384" spans="1:4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</row>
    <row r="385" spans="1:44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</row>
    <row r="386" spans="1:44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</row>
    <row r="387" spans="1:44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</row>
    <row r="388" spans="1:44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</row>
    <row r="389" spans="1:44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</row>
    <row r="390" spans="1:44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</row>
    <row r="391" spans="1:44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</row>
    <row r="392" spans="1:44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</row>
    <row r="393" spans="1:44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</row>
    <row r="394" spans="1:4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</row>
    <row r="395" spans="1:44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</row>
    <row r="396" spans="1:44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</row>
    <row r="397" spans="1:44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</row>
    <row r="398" spans="1:44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</row>
    <row r="399" spans="1:44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</row>
    <row r="400" spans="1:44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</row>
    <row r="401" spans="1:44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</row>
    <row r="402" spans="1:44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</row>
    <row r="403" spans="1:44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</row>
    <row r="404" spans="1:4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</row>
    <row r="405" spans="1:44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</row>
    <row r="406" spans="1:44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</row>
    <row r="407" spans="1:44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</row>
    <row r="408" spans="1:44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</row>
    <row r="409" spans="1:44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</row>
    <row r="410" spans="1:44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</row>
    <row r="411" spans="1:44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</row>
    <row r="412" spans="1:44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</row>
    <row r="413" spans="1:44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</row>
    <row r="414" spans="1:4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</row>
    <row r="415" spans="1:44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</row>
    <row r="416" spans="1:44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</row>
    <row r="417" spans="1:44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</row>
    <row r="418" spans="1:44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</row>
    <row r="419" spans="1:44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</row>
    <row r="420" spans="1:44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</row>
    <row r="421" spans="1:44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</row>
    <row r="422" spans="1:44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</row>
    <row r="423" spans="1:44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</row>
    <row r="424" spans="1:4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</row>
    <row r="425" spans="1:44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</row>
    <row r="426" spans="1:44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</row>
    <row r="427" spans="1:44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</row>
    <row r="428" spans="1:44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</row>
    <row r="429" spans="1:44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</row>
    <row r="430" spans="1:44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</row>
    <row r="431" spans="1:44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</row>
    <row r="432" spans="1:44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</row>
    <row r="433" spans="1:44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</row>
    <row r="434" spans="1:4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</row>
    <row r="435" spans="1:44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</row>
    <row r="436" spans="1:44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</row>
    <row r="437" spans="1:44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</row>
    <row r="438" spans="1:44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</row>
    <row r="439" spans="1:44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</row>
    <row r="440" spans="1:44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</row>
    <row r="441" spans="1:44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</row>
    <row r="442" spans="1:44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</row>
    <row r="443" spans="1:44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</row>
    <row r="444" spans="1: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</row>
    <row r="445" spans="1:44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</row>
    <row r="446" spans="1:44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</row>
    <row r="447" spans="1:44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</row>
    <row r="448" spans="1:44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</row>
    <row r="449" spans="1:44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</row>
    <row r="450" spans="1:44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</row>
    <row r="451" spans="1:44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</row>
    <row r="452" spans="1:44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</row>
    <row r="453" spans="1:44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</row>
    <row r="454" spans="1:4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</row>
    <row r="455" spans="1:44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</row>
    <row r="456" spans="1:44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</row>
    <row r="457" spans="1:44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</row>
    <row r="458" spans="1:44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</row>
    <row r="459" spans="1:44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</row>
    <row r="460" spans="1:44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</row>
    <row r="461" spans="1:44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</row>
    <row r="462" spans="1:44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</row>
    <row r="463" spans="1:44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</row>
    <row r="464" spans="1:4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</row>
    <row r="465" spans="1:44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</row>
    <row r="466" spans="1:44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</row>
    <row r="467" spans="1:44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</row>
    <row r="468" spans="1:44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</row>
    <row r="469" spans="1:44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</row>
    <row r="470" spans="1:44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</row>
    <row r="471" spans="1:44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</row>
    <row r="472" spans="1:44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</row>
    <row r="473" spans="1:44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</row>
    <row r="474" spans="1:4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</row>
    <row r="475" spans="1:44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</row>
    <row r="476" spans="1:44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</row>
    <row r="477" spans="1:44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</row>
    <row r="478" spans="1:44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</row>
    <row r="479" spans="1:44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</row>
    <row r="480" spans="1:44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</row>
    <row r="481" spans="1:44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</row>
    <row r="482" spans="1:44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</row>
    <row r="483" spans="1:44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</row>
    <row r="484" spans="1:4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</row>
    <row r="485" spans="1:44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</row>
    <row r="486" spans="1:44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</row>
    <row r="487" spans="1:44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</row>
    <row r="488" spans="1:44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</row>
    <row r="489" spans="1:44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</row>
    <row r="490" spans="1:44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</row>
    <row r="491" spans="1:44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</row>
    <row r="492" spans="1:44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</row>
    <row r="493" spans="1:44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</row>
    <row r="494" spans="1:4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</row>
    <row r="495" spans="1:44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</row>
    <row r="496" spans="1:44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</row>
    <row r="497" spans="1:44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</row>
    <row r="498" spans="1:44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</row>
    <row r="499" spans="1:44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</row>
    <row r="500" spans="1:44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</row>
    <row r="501" spans="1:44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</row>
    <row r="502" spans="1:44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</row>
    <row r="503" spans="1:44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</row>
    <row r="504" spans="1:4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</row>
    <row r="505" spans="1:44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</row>
    <row r="506" spans="1:44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</row>
    <row r="507" spans="1:44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</row>
    <row r="508" spans="1:44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</row>
    <row r="509" spans="1:44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</row>
    <row r="510" spans="1:44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</row>
    <row r="511" spans="1:44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</row>
    <row r="512" spans="1:44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</row>
    <row r="513" spans="1:44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</row>
    <row r="514" spans="1:4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</row>
    <row r="515" spans="1:44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</row>
    <row r="516" spans="1:44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</row>
    <row r="517" spans="1:44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</row>
    <row r="518" spans="1:44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</row>
    <row r="519" spans="1:44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</row>
    <row r="520" spans="1:44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</row>
    <row r="521" spans="1:44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</row>
    <row r="522" spans="1:44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</row>
    <row r="523" spans="1:44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</row>
    <row r="524" spans="1:4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</row>
    <row r="525" spans="1:44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</row>
    <row r="526" spans="1:44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</row>
    <row r="527" spans="1:44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</row>
    <row r="528" spans="1:44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</row>
    <row r="529" spans="1:44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</row>
    <row r="530" spans="1:44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</row>
    <row r="531" spans="1:44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</row>
    <row r="532" spans="1:44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</row>
    <row r="533" spans="1:44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</row>
    <row r="534" spans="1:4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</row>
    <row r="535" spans="1:44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</row>
    <row r="536" spans="1:44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</row>
    <row r="537" spans="1:44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</row>
    <row r="538" spans="1:44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</row>
    <row r="539" spans="1:44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</row>
    <row r="540" spans="1:44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</row>
    <row r="541" spans="1:44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</row>
    <row r="542" spans="1:44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</row>
    <row r="543" spans="1:44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</row>
    <row r="544" spans="1: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</row>
    <row r="545" spans="1:44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</row>
    <row r="546" spans="1:44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</row>
    <row r="547" spans="1:44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</row>
    <row r="548" spans="1:44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</row>
    <row r="549" spans="1:44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</row>
    <row r="550" spans="1:44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</row>
    <row r="551" spans="1:44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</row>
    <row r="552" spans="1:44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</row>
    <row r="553" spans="1:44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</row>
    <row r="554" spans="1:4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</row>
    <row r="555" spans="1:44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</row>
    <row r="556" spans="1:44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</row>
    <row r="557" spans="1:44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</row>
    <row r="558" spans="1:44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</row>
    <row r="559" spans="1:44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</row>
    <row r="560" spans="1:44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</row>
    <row r="561" spans="1:44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</row>
    <row r="562" spans="1:44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</row>
    <row r="563" spans="1:44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</row>
    <row r="564" spans="1:4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</row>
    <row r="565" spans="1:44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</row>
    <row r="566" spans="1:44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</row>
    <row r="567" spans="1:44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</row>
    <row r="568" spans="1:44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</row>
    <row r="569" spans="1:44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</row>
    <row r="570" spans="1:44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</row>
    <row r="571" spans="1:44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</row>
    <row r="572" spans="1:44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</row>
    <row r="573" spans="1:44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</row>
    <row r="574" spans="1:4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</row>
    <row r="575" spans="1:44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</row>
    <row r="576" spans="1:44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</row>
    <row r="577" spans="1:44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</row>
    <row r="578" spans="1:44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</row>
    <row r="579" spans="1:44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</row>
    <row r="580" spans="1:44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</row>
    <row r="581" spans="1:44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</row>
    <row r="582" spans="1:44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</row>
    <row r="583" spans="1:44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</row>
    <row r="584" spans="1:4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</row>
    <row r="585" spans="1:44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</row>
    <row r="586" spans="1:44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</row>
    <row r="587" spans="1:44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</row>
    <row r="588" spans="1:44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</row>
    <row r="589" spans="1:44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</row>
    <row r="590" spans="1:44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</row>
    <row r="591" spans="1:44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</row>
    <row r="592" spans="1:44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</row>
    <row r="593" spans="1:44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</row>
    <row r="594" spans="1:4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</row>
    <row r="595" spans="1:44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</row>
    <row r="596" spans="1:44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</row>
    <row r="597" spans="1:44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</row>
    <row r="598" spans="1:44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</row>
    <row r="599" spans="1:44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</row>
    <row r="600" spans="1:44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</row>
    <row r="601" spans="1:44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</row>
    <row r="602" spans="1:44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</row>
    <row r="603" spans="1:44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</row>
    <row r="604" spans="1:4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</row>
    <row r="605" spans="1:44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</row>
    <row r="606" spans="1:44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</row>
    <row r="607" spans="1:44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</row>
    <row r="608" spans="1:44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</row>
    <row r="609" spans="1:44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</row>
    <row r="610" spans="1:44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</row>
    <row r="611" spans="1:44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</row>
    <row r="612" spans="1:44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</row>
    <row r="613" spans="1:44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</row>
    <row r="614" spans="1:4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</row>
    <row r="615" spans="1:44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</row>
    <row r="616" spans="1:44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</row>
    <row r="617" spans="1:44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</row>
    <row r="618" spans="1:44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</row>
    <row r="619" spans="1:44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</row>
    <row r="620" spans="1:44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</row>
    <row r="621" spans="1:44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</row>
    <row r="622" spans="1:44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</row>
    <row r="623" spans="1:44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</row>
    <row r="624" spans="1:4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</row>
    <row r="625" spans="1:44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</row>
    <row r="626" spans="1:44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</row>
    <row r="627" spans="1:44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</row>
    <row r="628" spans="1:44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</row>
    <row r="629" spans="1:44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</row>
    <row r="630" spans="1:44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</row>
    <row r="631" spans="1:44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</row>
    <row r="632" spans="1:44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</row>
    <row r="633" spans="1:44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</row>
    <row r="634" spans="1:4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</row>
    <row r="635" spans="1:44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</row>
    <row r="636" spans="1:44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</row>
    <row r="637" spans="1:44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</row>
    <row r="638" spans="1:44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</row>
    <row r="639" spans="1:44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</row>
    <row r="640" spans="1:44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</row>
    <row r="641" spans="1:44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</row>
    <row r="642" spans="1:44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</row>
    <row r="643" spans="1:44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</row>
    <row r="644" spans="1: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</row>
    <row r="645" spans="1:44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</row>
    <row r="646" spans="1:44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</row>
    <row r="647" spans="1:44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</row>
    <row r="648" spans="1:44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</row>
    <row r="649" spans="1:44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</row>
    <row r="650" spans="1:44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</row>
    <row r="651" spans="1:44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</row>
    <row r="652" spans="1:44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</row>
    <row r="653" spans="1:44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</row>
    <row r="654" spans="1:4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</row>
    <row r="655" spans="1:44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</row>
    <row r="656" spans="1:44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</row>
    <row r="657" spans="1:44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</row>
    <row r="658" spans="1:44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</row>
    <row r="659" spans="1:44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</row>
    <row r="660" spans="1:44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</row>
    <row r="661" spans="1:44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</row>
    <row r="662" spans="1:44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</row>
    <row r="663" spans="1:44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</row>
    <row r="664" spans="1:4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</row>
    <row r="665" spans="1:44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</row>
    <row r="666" spans="1:44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</row>
    <row r="667" spans="1:44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</row>
    <row r="668" spans="1:44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</row>
    <row r="669" spans="1:44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</row>
    <row r="670" spans="1:44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</row>
    <row r="671" spans="1:44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</row>
    <row r="672" spans="1:44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</row>
    <row r="673" spans="1:44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</row>
    <row r="674" spans="1:4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</row>
    <row r="675" spans="1:44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</row>
    <row r="676" spans="1:44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</row>
    <row r="677" spans="1:44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</row>
    <row r="678" spans="1:44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</row>
    <row r="679" spans="1:44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</row>
    <row r="680" spans="1:44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</row>
    <row r="681" spans="1:44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</row>
    <row r="682" spans="1:44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</row>
    <row r="683" spans="1:44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</row>
    <row r="684" spans="1:4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</row>
    <row r="685" spans="1:44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</row>
    <row r="686" spans="1:44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</row>
    <row r="687" spans="1:44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</row>
    <row r="688" spans="1:44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</row>
    <row r="689" spans="1:44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</row>
    <row r="690" spans="1:44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</row>
    <row r="691" spans="1:44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</row>
    <row r="692" spans="1:44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</row>
    <row r="693" spans="1:44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</row>
    <row r="694" spans="1:4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</row>
    <row r="695" spans="1:44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</row>
    <row r="696" spans="1:44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</row>
    <row r="697" spans="1:44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</row>
    <row r="698" spans="1:44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</row>
    <row r="699" spans="1:44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</row>
    <row r="700" spans="1:44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</row>
    <row r="701" spans="1:44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</row>
    <row r="702" spans="1:44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</row>
    <row r="703" spans="1:44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</row>
    <row r="704" spans="1:4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</row>
    <row r="705" spans="1:44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</row>
    <row r="706" spans="1:44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</row>
    <row r="707" spans="1:44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</row>
    <row r="708" spans="1:44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</row>
    <row r="709" spans="1:44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</row>
    <row r="710" spans="1:44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</row>
    <row r="711" spans="1:44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</row>
    <row r="712" spans="1:44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</row>
    <row r="713" spans="1:44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</row>
    <row r="714" spans="1:4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</row>
    <row r="715" spans="1:44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</row>
    <row r="716" spans="1:44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</row>
    <row r="717" spans="1:44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</row>
    <row r="718" spans="1:44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</row>
    <row r="719" spans="1:44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</row>
    <row r="720" spans="1:44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</row>
    <row r="721" spans="1:44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</row>
    <row r="722" spans="1:44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</row>
    <row r="723" spans="1:44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</row>
    <row r="724" spans="1:4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</row>
    <row r="725" spans="1:44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</row>
    <row r="726" spans="1:44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</row>
    <row r="727" spans="1:44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</row>
    <row r="728" spans="1:44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</row>
    <row r="729" spans="1:44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</row>
    <row r="730" spans="1:44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</row>
    <row r="731" spans="1:44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</row>
    <row r="732" spans="1:44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</row>
    <row r="733" spans="1:44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</row>
    <row r="734" spans="1:4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</row>
    <row r="735" spans="1:44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</row>
    <row r="736" spans="1:44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</row>
    <row r="737" spans="1:44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</row>
    <row r="738" spans="1:44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</row>
    <row r="739" spans="1:44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</row>
    <row r="740" spans="1:44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</row>
    <row r="741" spans="1:44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</row>
    <row r="742" spans="1:44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</row>
    <row r="743" spans="1:44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</row>
    <row r="744" spans="1: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</row>
    <row r="745" spans="1:44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</row>
    <row r="746" spans="1:44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</row>
    <row r="747" spans="1:44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</row>
    <row r="748" spans="1:44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</row>
    <row r="749" spans="1:44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</row>
    <row r="750" spans="1:44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</row>
    <row r="751" spans="1:44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</row>
    <row r="752" spans="1:44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</row>
    <row r="753" spans="1:44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</row>
    <row r="754" spans="1:4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</row>
    <row r="755" spans="1:44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</row>
    <row r="756" spans="1:44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</row>
    <row r="757" spans="1:44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</row>
    <row r="758" spans="1:44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</row>
    <row r="759" spans="1:44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</row>
    <row r="760" spans="1:44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</row>
    <row r="761" spans="1:44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</row>
    <row r="762" spans="1:44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</row>
    <row r="763" spans="1:44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</row>
    <row r="764" spans="1:4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</row>
    <row r="765" spans="1:44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</row>
    <row r="766" spans="1:44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</row>
    <row r="767" spans="1:44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</row>
    <row r="768" spans="1:44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</row>
    <row r="769" spans="1:44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</row>
    <row r="770" spans="1:44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</row>
    <row r="771" spans="1:44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</row>
    <row r="772" spans="1:44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</row>
    <row r="773" spans="1:44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</row>
    <row r="774" spans="1:4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</row>
    <row r="775" spans="1:44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</row>
    <row r="776" spans="1:44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</row>
    <row r="777" spans="1:44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</row>
    <row r="778" spans="1:44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</row>
    <row r="779" spans="1:44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</row>
    <row r="780" spans="1:44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</row>
    <row r="781" spans="1:44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</row>
    <row r="782" spans="1:44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</row>
    <row r="783" spans="1:44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</row>
    <row r="784" spans="1:4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</row>
    <row r="785" spans="1:44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</row>
    <row r="786" spans="1:44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</row>
    <row r="787" spans="1:44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</row>
    <row r="788" spans="1:44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</row>
    <row r="789" spans="1:44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</row>
    <row r="790" spans="1:44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</row>
    <row r="791" spans="1:44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</row>
    <row r="792" spans="1:44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</row>
    <row r="793" spans="1:44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</row>
    <row r="794" spans="1:4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</row>
    <row r="795" spans="1:44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</row>
    <row r="796" spans="1:44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</row>
    <row r="797" spans="1:44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</row>
    <row r="798" spans="1:44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</row>
    <row r="799" spans="1:44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</row>
    <row r="800" spans="1:44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</row>
    <row r="801" spans="1:44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</row>
    <row r="802" spans="1:44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</row>
    <row r="803" spans="1:44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</row>
    <row r="804" spans="1:4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</row>
    <row r="805" spans="1:44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</row>
    <row r="806" spans="1:44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</row>
    <row r="807" spans="1:44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</row>
    <row r="808" spans="1:44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</row>
    <row r="809" spans="1:44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</row>
    <row r="810" spans="1:44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</row>
    <row r="811" spans="1:44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</row>
    <row r="812" spans="1:44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</row>
    <row r="813" spans="1:44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</row>
    <row r="814" spans="1:4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</row>
    <row r="815" spans="1:44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</row>
    <row r="816" spans="1:44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</row>
    <row r="817" spans="1:44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</row>
    <row r="818" spans="1:44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</row>
    <row r="819" spans="1:44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</row>
    <row r="820" spans="1:44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</row>
    <row r="821" spans="1:44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</row>
    <row r="822" spans="1:44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</row>
    <row r="823" spans="1:44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</row>
    <row r="824" spans="1:4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</row>
    <row r="825" spans="1:44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</row>
    <row r="826" spans="1:44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</row>
    <row r="827" spans="1:44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</row>
    <row r="828" spans="1:44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</row>
    <row r="829" spans="1:44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</row>
    <row r="830" spans="1:44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</row>
    <row r="831" spans="1:44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</row>
    <row r="832" spans="1:44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</row>
    <row r="833" spans="1:44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</row>
    <row r="834" spans="1:4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</row>
    <row r="835" spans="1:44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</row>
    <row r="836" spans="1:44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</row>
    <row r="837" spans="1:44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</row>
    <row r="838" spans="1:44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</row>
    <row r="839" spans="1:44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</row>
    <row r="840" spans="1:44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</row>
    <row r="841" spans="1:44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</row>
    <row r="842" spans="1:44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</row>
    <row r="843" spans="1:44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</row>
    <row r="844" spans="1: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</row>
    <row r="845" spans="1:44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</row>
    <row r="846" spans="1:44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</row>
    <row r="847" spans="1:44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</row>
    <row r="848" spans="1:44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</row>
    <row r="849" spans="1:44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</row>
    <row r="850" spans="1:44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</row>
    <row r="851" spans="1:44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</row>
    <row r="852" spans="1:44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</row>
    <row r="853" spans="1:44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</row>
    <row r="854" spans="1:4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</row>
    <row r="855" spans="1:44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</row>
    <row r="856" spans="1:44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</row>
    <row r="857" spans="1:44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</row>
    <row r="858" spans="1:44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</row>
    <row r="859" spans="1:44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</row>
    <row r="860" spans="1:44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</row>
    <row r="861" spans="1:44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</row>
    <row r="862" spans="1:44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</row>
    <row r="863" spans="1:44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</row>
    <row r="864" spans="1:4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</row>
    <row r="865" spans="1:44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</row>
    <row r="866" spans="1:44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</row>
    <row r="867" spans="1:44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</row>
    <row r="868" spans="1:44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</row>
    <row r="869" spans="1:44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</row>
    <row r="870" spans="1:44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</row>
    <row r="871" spans="1:44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</row>
    <row r="872" spans="1:44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</row>
    <row r="873" spans="1:44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</row>
    <row r="874" spans="1:4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</row>
    <row r="875" spans="1:44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</row>
    <row r="876" spans="1:44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</row>
    <row r="877" spans="1:44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</row>
    <row r="878" spans="1:44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</row>
    <row r="879" spans="1:44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</row>
    <row r="880" spans="1:44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</row>
    <row r="881" spans="1:44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</row>
    <row r="882" spans="1:44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</row>
    <row r="883" spans="1:44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</row>
    <row r="884" spans="1:4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</row>
    <row r="885" spans="1:44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</row>
    <row r="886" spans="1:44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</row>
    <row r="887" spans="1:44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</row>
    <row r="888" spans="1:44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</row>
    <row r="889" spans="1:44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</row>
    <row r="890" spans="1:44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</row>
    <row r="891" spans="1:44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</row>
    <row r="892" spans="1:44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</row>
    <row r="893" spans="1:44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</row>
    <row r="894" spans="1:4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</row>
    <row r="895" spans="1:44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</row>
    <row r="896" spans="1:44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</row>
    <row r="897" spans="1:44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</row>
    <row r="898" spans="1:44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</row>
    <row r="899" spans="1:44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</row>
    <row r="900" spans="1:44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</row>
    <row r="901" spans="1:44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</row>
    <row r="902" spans="1:44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</row>
    <row r="903" spans="1:44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</row>
    <row r="904" spans="1:4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</row>
    <row r="905" spans="1:44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</row>
    <row r="906" spans="1:44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</row>
    <row r="907" spans="1:44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</row>
    <row r="908" spans="1:44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</row>
    <row r="909" spans="1:44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</row>
    <row r="910" spans="1:44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</row>
    <row r="911" spans="1:44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</row>
    <row r="912" spans="1:44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</row>
    <row r="913" spans="1:44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</row>
    <row r="914" spans="1:4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</row>
    <row r="915" spans="1:44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</row>
    <row r="916" spans="1:44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</row>
    <row r="917" spans="1:44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</row>
    <row r="918" spans="1:44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</row>
    <row r="919" spans="1:44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</row>
    <row r="920" spans="1:44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</row>
    <row r="921" spans="1:44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</row>
    <row r="922" spans="1:44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</row>
    <row r="923" spans="1:44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</row>
    <row r="924" spans="1:4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</row>
    <row r="925" spans="1:44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</row>
    <row r="926" spans="1:44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</row>
    <row r="927" spans="1:44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</row>
    <row r="928" spans="1:44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</row>
    <row r="929" spans="1:44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</row>
    <row r="930" spans="1:44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</row>
    <row r="931" spans="1:44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</row>
    <row r="932" spans="1:44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</row>
    <row r="933" spans="1:44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</row>
    <row r="934" spans="1:4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</row>
    <row r="935" spans="1:44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</row>
    <row r="936" spans="1:44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</row>
    <row r="937" spans="1:44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</row>
    <row r="938" spans="1:44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</row>
    <row r="939" spans="1:44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</row>
    <row r="940" spans="1:44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</row>
    <row r="941" spans="1:44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</row>
    <row r="942" spans="1:44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</row>
    <row r="943" spans="1:44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</row>
    <row r="944" spans="1: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</row>
    <row r="945" spans="1:44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</row>
    <row r="946" spans="1:44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</row>
    <row r="947" spans="1:44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</row>
    <row r="948" spans="1:44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</row>
    <row r="949" spans="1:44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</row>
    <row r="950" spans="1:44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</row>
    <row r="951" spans="1:44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</row>
    <row r="952" spans="1:44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</row>
    <row r="953" spans="1:44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</row>
    <row r="954" spans="1:4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</row>
    <row r="955" spans="1:44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</row>
    <row r="956" spans="1:44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</row>
    <row r="957" spans="1:44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</row>
    <row r="958" spans="1:44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</row>
    <row r="959" spans="1:44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</row>
    <row r="960" spans="1:44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</row>
    <row r="961" spans="1:44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</row>
    <row r="962" spans="1:44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</row>
    <row r="963" spans="1:44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</row>
    <row r="964" spans="1:4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</row>
    <row r="965" spans="1:44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</row>
    <row r="966" spans="1:44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</row>
    <row r="967" spans="1:44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</row>
    <row r="968" spans="1:44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</row>
    <row r="969" spans="1:44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</row>
    <row r="970" spans="1:44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</row>
    <row r="971" spans="1:44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</row>
    <row r="972" spans="1:44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</row>
    <row r="973" spans="1:44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</row>
    <row r="974" spans="1:4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</row>
    <row r="975" spans="1:44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</row>
    <row r="976" spans="1:44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</row>
    <row r="977" spans="1:44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</row>
    <row r="978" spans="1:44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</row>
    <row r="979" spans="1:44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</row>
    <row r="980" spans="1:44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</row>
    <row r="981" spans="1:44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</row>
    <row r="982" spans="1:44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</row>
    <row r="983" spans="1:44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</row>
    <row r="984" spans="1:4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</row>
    <row r="985" spans="1:44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</row>
    <row r="986" spans="1:44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</row>
    <row r="987" spans="1:44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</row>
    <row r="988" spans="1:44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</row>
    <row r="989" spans="1:44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</row>
    <row r="990" spans="1:44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</row>
    <row r="991" spans="1:44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</row>
    <row r="992" spans="1:44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</row>
    <row r="993" spans="1:44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</row>
    <row r="994" spans="1:4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</row>
    <row r="995" spans="1:44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</row>
    <row r="996" spans="1:44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</row>
    <row r="997" spans="1:44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</row>
    <row r="998" spans="1:44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</row>
    <row r="999" spans="1:44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</row>
    <row r="1000" spans="1:44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</row>
  </sheetData>
  <mergeCells count="7">
    <mergeCell ref="A31:A33"/>
    <mergeCell ref="A36:A38"/>
    <mergeCell ref="A8:A10"/>
    <mergeCell ref="A13:A15"/>
    <mergeCell ref="A18:A20"/>
    <mergeCell ref="A23:A25"/>
    <mergeCell ref="A27:A28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1000"/>
  <sheetViews>
    <sheetView workbookViewId="0">
      <selection activeCell="F12" sqref="F12"/>
    </sheetView>
  </sheetViews>
  <sheetFormatPr defaultColWidth="12.59765625" defaultRowHeight="15" customHeight="1"/>
  <cols>
    <col min="1" max="1" width="8.5" customWidth="1"/>
    <col min="2" max="2" width="17.8984375" customWidth="1"/>
    <col min="3" max="3" width="23.19921875" customWidth="1"/>
    <col min="4" max="4" width="15.5" bestFit="1" customWidth="1"/>
    <col min="5" max="5" width="10" bestFit="1" customWidth="1"/>
    <col min="6" max="6" width="10.09765625" bestFit="1" customWidth="1"/>
    <col min="7" max="34" width="7.59765625" customWidth="1"/>
  </cols>
  <sheetData>
    <row r="1" spans="1:34" ht="14.25" customHeight="1">
      <c r="A1" s="1" t="s">
        <v>35</v>
      </c>
      <c r="D1" s="7">
        <v>1</v>
      </c>
      <c r="E1" s="7">
        <v>2</v>
      </c>
      <c r="F1" s="7">
        <v>3</v>
      </c>
      <c r="G1" s="7">
        <v>4</v>
      </c>
      <c r="H1" s="7">
        <v>5</v>
      </c>
      <c r="I1" s="7">
        <v>6</v>
      </c>
      <c r="J1" s="7">
        <v>7</v>
      </c>
      <c r="K1" s="7">
        <v>8</v>
      </c>
      <c r="L1" s="7">
        <v>9</v>
      </c>
      <c r="M1" s="7">
        <v>10</v>
      </c>
      <c r="N1" s="7">
        <v>11</v>
      </c>
      <c r="O1" s="7">
        <v>12</v>
      </c>
      <c r="P1" s="7">
        <v>13</v>
      </c>
      <c r="Q1" s="7">
        <v>14</v>
      </c>
      <c r="R1" s="7">
        <v>15</v>
      </c>
      <c r="S1" s="7">
        <v>16</v>
      </c>
      <c r="T1" s="7">
        <v>17</v>
      </c>
      <c r="U1" s="7">
        <v>18</v>
      </c>
      <c r="V1" s="7">
        <v>19</v>
      </c>
      <c r="W1" s="7">
        <v>20</v>
      </c>
      <c r="X1" s="7">
        <v>21</v>
      </c>
      <c r="Y1" s="7">
        <v>22</v>
      </c>
      <c r="Z1" s="7">
        <v>23</v>
      </c>
      <c r="AA1" s="7">
        <v>24</v>
      </c>
      <c r="AB1" s="7">
        <v>25</v>
      </c>
      <c r="AC1" s="7">
        <v>26</v>
      </c>
      <c r="AD1" s="7">
        <v>27</v>
      </c>
      <c r="AE1" s="7">
        <v>28</v>
      </c>
      <c r="AF1" s="7">
        <v>29</v>
      </c>
      <c r="AG1" s="7">
        <v>30</v>
      </c>
      <c r="AH1" s="7">
        <v>31</v>
      </c>
    </row>
    <row r="2" spans="1:34" ht="14.25" customHeight="1">
      <c r="A2" s="51"/>
      <c r="B2" s="7" t="s">
        <v>18</v>
      </c>
      <c r="D2" s="9" t="s">
        <v>36</v>
      </c>
      <c r="E2" s="9" t="s">
        <v>37</v>
      </c>
      <c r="F2" s="9" t="s">
        <v>38</v>
      </c>
    </row>
    <row r="3" spans="1:34" ht="14.25" customHeight="1">
      <c r="A3" s="50"/>
      <c r="C3" s="7" t="s">
        <v>39</v>
      </c>
      <c r="D3" s="7"/>
      <c r="E3" s="7"/>
      <c r="F3" s="7"/>
    </row>
    <row r="4" spans="1:34" ht="14.25" customHeight="1">
      <c r="A4" s="50"/>
      <c r="C4" s="7" t="s">
        <v>40</v>
      </c>
      <c r="D4" s="7"/>
      <c r="E4" s="7"/>
      <c r="F4" s="7"/>
    </row>
    <row r="5" spans="1:34" ht="14.25" customHeight="1">
      <c r="C5" s="7" t="s">
        <v>41</v>
      </c>
      <c r="D5" s="7"/>
      <c r="E5" s="7"/>
      <c r="F5" s="7"/>
    </row>
    <row r="6" spans="1:34" ht="14.25" customHeight="1">
      <c r="C6" s="7" t="s">
        <v>42</v>
      </c>
      <c r="D6" s="7"/>
      <c r="E6" s="7"/>
      <c r="F6" s="7"/>
    </row>
    <row r="7" spans="1:34" ht="14.25" customHeight="1">
      <c r="C7" s="7" t="s">
        <v>43</v>
      </c>
      <c r="D7" s="7"/>
      <c r="E7" s="7"/>
      <c r="F7" s="7"/>
    </row>
    <row r="8" spans="1:34" ht="14.25" customHeight="1">
      <c r="C8" s="7" t="s">
        <v>44</v>
      </c>
      <c r="D8" s="7"/>
      <c r="E8" s="7"/>
      <c r="F8" s="7"/>
    </row>
    <row r="9" spans="1:34" ht="14.25" customHeight="1">
      <c r="C9" s="7" t="s">
        <v>45</v>
      </c>
      <c r="D9" s="7"/>
      <c r="E9" s="7"/>
      <c r="F9" s="7"/>
    </row>
    <row r="10" spans="1:34" ht="14.25" customHeight="1">
      <c r="C10" s="7" t="s">
        <v>46</v>
      </c>
    </row>
    <row r="11" spans="1:34" ht="14.25" customHeight="1">
      <c r="C11" s="7" t="s">
        <v>47</v>
      </c>
    </row>
    <row r="12" spans="1:34" ht="14.25" customHeight="1">
      <c r="C12" s="7" t="s">
        <v>48</v>
      </c>
      <c r="D12" s="7"/>
      <c r="E12" s="7"/>
      <c r="F12" s="7"/>
    </row>
    <row r="13" spans="1:34" ht="14.25" customHeight="1">
      <c r="C13" s="7" t="s">
        <v>49</v>
      </c>
    </row>
    <row r="14" spans="1:34" ht="14.25" customHeight="1">
      <c r="C14" s="7" t="s">
        <v>50</v>
      </c>
      <c r="D14" s="7"/>
      <c r="E14" s="7">
        <f t="shared" ref="E14:AH14" si="0">(E3+E4)</f>
        <v>0</v>
      </c>
      <c r="F14" s="7">
        <f t="shared" si="0"/>
        <v>0</v>
      </c>
      <c r="G14" s="7">
        <f t="shared" si="0"/>
        <v>0</v>
      </c>
      <c r="H14" s="7">
        <f t="shared" si="0"/>
        <v>0</v>
      </c>
      <c r="I14" s="7">
        <f t="shared" si="0"/>
        <v>0</v>
      </c>
      <c r="J14" s="7">
        <f t="shared" si="0"/>
        <v>0</v>
      </c>
      <c r="K14" s="7">
        <f t="shared" si="0"/>
        <v>0</v>
      </c>
      <c r="L14" s="7">
        <f t="shared" si="0"/>
        <v>0</v>
      </c>
      <c r="M14" s="7">
        <f t="shared" si="0"/>
        <v>0</v>
      </c>
      <c r="N14" s="7">
        <f t="shared" si="0"/>
        <v>0</v>
      </c>
      <c r="O14" s="7">
        <f t="shared" si="0"/>
        <v>0</v>
      </c>
      <c r="P14" s="7">
        <f t="shared" si="0"/>
        <v>0</v>
      </c>
      <c r="Q14" s="7">
        <f t="shared" si="0"/>
        <v>0</v>
      </c>
      <c r="R14" s="7">
        <f t="shared" si="0"/>
        <v>0</v>
      </c>
      <c r="S14" s="7">
        <f t="shared" si="0"/>
        <v>0</v>
      </c>
      <c r="T14" s="7">
        <f t="shared" si="0"/>
        <v>0</v>
      </c>
      <c r="U14" s="7">
        <f t="shared" si="0"/>
        <v>0</v>
      </c>
      <c r="V14" s="7">
        <f t="shared" si="0"/>
        <v>0</v>
      </c>
      <c r="W14" s="7">
        <f t="shared" si="0"/>
        <v>0</v>
      </c>
      <c r="X14" s="7">
        <f t="shared" si="0"/>
        <v>0</v>
      </c>
      <c r="Y14" s="7">
        <f t="shared" si="0"/>
        <v>0</v>
      </c>
      <c r="Z14" s="7">
        <f t="shared" si="0"/>
        <v>0</v>
      </c>
      <c r="AA14" s="7">
        <f t="shared" si="0"/>
        <v>0</v>
      </c>
      <c r="AB14" s="7">
        <f t="shared" si="0"/>
        <v>0</v>
      </c>
      <c r="AC14" s="7">
        <f t="shared" si="0"/>
        <v>0</v>
      </c>
      <c r="AD14" s="7">
        <f t="shared" si="0"/>
        <v>0</v>
      </c>
      <c r="AE14" s="7">
        <f t="shared" si="0"/>
        <v>0</v>
      </c>
      <c r="AF14" s="7">
        <f t="shared" si="0"/>
        <v>0</v>
      </c>
      <c r="AG14" s="7">
        <f t="shared" si="0"/>
        <v>0</v>
      </c>
      <c r="AH14" s="7">
        <f t="shared" si="0"/>
        <v>0</v>
      </c>
    </row>
    <row r="15" spans="1:34" ht="14.25" customHeight="1">
      <c r="C15" s="7" t="s">
        <v>51</v>
      </c>
      <c r="D15" s="7"/>
      <c r="E15" s="7"/>
      <c r="F15" s="7">
        <f t="shared" ref="F15:AH15" si="1">(F3+F4+F5+F6)</f>
        <v>0</v>
      </c>
      <c r="G15" s="7">
        <f t="shared" si="1"/>
        <v>0</v>
      </c>
      <c r="H15" s="7">
        <f t="shared" si="1"/>
        <v>0</v>
      </c>
      <c r="I15" s="7">
        <f t="shared" si="1"/>
        <v>0</v>
      </c>
      <c r="J15" s="7">
        <f t="shared" si="1"/>
        <v>0</v>
      </c>
      <c r="K15" s="7">
        <f t="shared" si="1"/>
        <v>0</v>
      </c>
      <c r="L15" s="7">
        <f t="shared" si="1"/>
        <v>0</v>
      </c>
      <c r="M15" s="7">
        <f t="shared" si="1"/>
        <v>0</v>
      </c>
      <c r="N15" s="7">
        <f t="shared" si="1"/>
        <v>0</v>
      </c>
      <c r="O15" s="7">
        <f t="shared" si="1"/>
        <v>0</v>
      </c>
      <c r="P15" s="7">
        <f t="shared" si="1"/>
        <v>0</v>
      </c>
      <c r="Q15" s="7">
        <f t="shared" si="1"/>
        <v>0</v>
      </c>
      <c r="R15" s="7">
        <f t="shared" si="1"/>
        <v>0</v>
      </c>
      <c r="S15" s="7">
        <f t="shared" si="1"/>
        <v>0</v>
      </c>
      <c r="T15" s="7">
        <f t="shared" si="1"/>
        <v>0</v>
      </c>
      <c r="U15" s="7">
        <f t="shared" si="1"/>
        <v>0</v>
      </c>
      <c r="V15" s="7">
        <f t="shared" si="1"/>
        <v>0</v>
      </c>
      <c r="W15" s="7">
        <f t="shared" si="1"/>
        <v>0</v>
      </c>
      <c r="X15" s="7">
        <f t="shared" si="1"/>
        <v>0</v>
      </c>
      <c r="Y15" s="7">
        <f t="shared" si="1"/>
        <v>0</v>
      </c>
      <c r="Z15" s="7">
        <f t="shared" si="1"/>
        <v>0</v>
      </c>
      <c r="AA15" s="7">
        <f t="shared" si="1"/>
        <v>0</v>
      </c>
      <c r="AB15" s="7">
        <f t="shared" si="1"/>
        <v>0</v>
      </c>
      <c r="AC15" s="7">
        <f t="shared" si="1"/>
        <v>0</v>
      </c>
      <c r="AD15" s="7">
        <f t="shared" si="1"/>
        <v>0</v>
      </c>
      <c r="AE15" s="7">
        <f t="shared" si="1"/>
        <v>0</v>
      </c>
      <c r="AF15" s="7">
        <f t="shared" si="1"/>
        <v>0</v>
      </c>
      <c r="AG15" s="7">
        <f t="shared" si="1"/>
        <v>0</v>
      </c>
      <c r="AH15" s="7">
        <f t="shared" si="1"/>
        <v>0</v>
      </c>
    </row>
    <row r="16" spans="1:34" ht="14.25" customHeight="1">
      <c r="C16" s="7" t="s">
        <v>52</v>
      </c>
      <c r="D16" s="7" t="e">
        <f t="shared" ref="D16:AH16" si="2">D14 / D18 * 100</f>
        <v>#DIV/0!</v>
      </c>
      <c r="E16" s="7" t="e">
        <f t="shared" si="2"/>
        <v>#DIV/0!</v>
      </c>
      <c r="F16" s="7" t="e">
        <f t="shared" si="2"/>
        <v>#DIV/0!</v>
      </c>
      <c r="G16" s="7" t="e">
        <f t="shared" si="2"/>
        <v>#DIV/0!</v>
      </c>
      <c r="H16" s="7" t="e">
        <f t="shared" si="2"/>
        <v>#DIV/0!</v>
      </c>
      <c r="I16" s="7" t="e">
        <f t="shared" si="2"/>
        <v>#DIV/0!</v>
      </c>
      <c r="J16" s="7" t="e">
        <f t="shared" si="2"/>
        <v>#DIV/0!</v>
      </c>
      <c r="K16" s="7" t="e">
        <f t="shared" si="2"/>
        <v>#DIV/0!</v>
      </c>
      <c r="L16" s="7" t="e">
        <f t="shared" si="2"/>
        <v>#DIV/0!</v>
      </c>
      <c r="M16" s="7" t="e">
        <f t="shared" si="2"/>
        <v>#DIV/0!</v>
      </c>
      <c r="N16" s="7" t="e">
        <f t="shared" si="2"/>
        <v>#DIV/0!</v>
      </c>
      <c r="O16" s="7" t="e">
        <f t="shared" si="2"/>
        <v>#DIV/0!</v>
      </c>
      <c r="P16" s="7" t="e">
        <f t="shared" si="2"/>
        <v>#DIV/0!</v>
      </c>
      <c r="Q16" s="7" t="e">
        <f t="shared" si="2"/>
        <v>#DIV/0!</v>
      </c>
      <c r="R16" s="7" t="e">
        <f t="shared" si="2"/>
        <v>#DIV/0!</v>
      </c>
      <c r="S16" s="7" t="e">
        <f t="shared" si="2"/>
        <v>#DIV/0!</v>
      </c>
      <c r="T16" s="7" t="e">
        <f t="shared" si="2"/>
        <v>#DIV/0!</v>
      </c>
      <c r="U16" s="7" t="e">
        <f t="shared" si="2"/>
        <v>#DIV/0!</v>
      </c>
      <c r="V16" s="7" t="e">
        <f t="shared" si="2"/>
        <v>#DIV/0!</v>
      </c>
      <c r="W16" s="7" t="e">
        <f t="shared" si="2"/>
        <v>#DIV/0!</v>
      </c>
      <c r="X16" s="7" t="e">
        <f t="shared" si="2"/>
        <v>#DIV/0!</v>
      </c>
      <c r="Y16" s="7" t="e">
        <f t="shared" si="2"/>
        <v>#DIV/0!</v>
      </c>
      <c r="Z16" s="7" t="e">
        <f t="shared" si="2"/>
        <v>#DIV/0!</v>
      </c>
      <c r="AA16" s="7" t="e">
        <f t="shared" si="2"/>
        <v>#DIV/0!</v>
      </c>
      <c r="AB16" s="7" t="e">
        <f t="shared" si="2"/>
        <v>#DIV/0!</v>
      </c>
      <c r="AC16" s="7" t="e">
        <f t="shared" si="2"/>
        <v>#DIV/0!</v>
      </c>
      <c r="AD16" s="7" t="e">
        <f t="shared" si="2"/>
        <v>#DIV/0!</v>
      </c>
      <c r="AE16" s="7" t="e">
        <f t="shared" si="2"/>
        <v>#DIV/0!</v>
      </c>
      <c r="AF16" s="7" t="e">
        <f t="shared" si="2"/>
        <v>#DIV/0!</v>
      </c>
      <c r="AG16" s="7" t="e">
        <f t="shared" si="2"/>
        <v>#DIV/0!</v>
      </c>
      <c r="AH16" s="7" t="e">
        <f t="shared" si="2"/>
        <v>#DIV/0!</v>
      </c>
    </row>
    <row r="17" spans="1:34" ht="14.25" customHeight="1">
      <c r="C17" s="7" t="s">
        <v>53</v>
      </c>
      <c r="D17" s="7" t="e">
        <f t="shared" ref="D17:AH17" si="3">D15/D18 * 100</f>
        <v>#DIV/0!</v>
      </c>
      <c r="E17" s="7" t="e">
        <f t="shared" si="3"/>
        <v>#DIV/0!</v>
      </c>
      <c r="F17" s="7" t="e">
        <f t="shared" si="3"/>
        <v>#DIV/0!</v>
      </c>
      <c r="G17" s="7" t="e">
        <f t="shared" si="3"/>
        <v>#DIV/0!</v>
      </c>
      <c r="H17" s="7" t="e">
        <f t="shared" si="3"/>
        <v>#DIV/0!</v>
      </c>
      <c r="I17" s="7" t="e">
        <f t="shared" si="3"/>
        <v>#DIV/0!</v>
      </c>
      <c r="J17" s="7" t="e">
        <f t="shared" si="3"/>
        <v>#DIV/0!</v>
      </c>
      <c r="K17" s="7" t="e">
        <f t="shared" si="3"/>
        <v>#DIV/0!</v>
      </c>
      <c r="L17" s="7" t="e">
        <f t="shared" si="3"/>
        <v>#DIV/0!</v>
      </c>
      <c r="M17" s="7" t="e">
        <f t="shared" si="3"/>
        <v>#DIV/0!</v>
      </c>
      <c r="N17" s="7" t="e">
        <f t="shared" si="3"/>
        <v>#DIV/0!</v>
      </c>
      <c r="O17" s="7" t="e">
        <f t="shared" si="3"/>
        <v>#DIV/0!</v>
      </c>
      <c r="P17" s="7" t="e">
        <f t="shared" si="3"/>
        <v>#DIV/0!</v>
      </c>
      <c r="Q17" s="7" t="e">
        <f t="shared" si="3"/>
        <v>#DIV/0!</v>
      </c>
      <c r="R17" s="7" t="e">
        <f t="shared" si="3"/>
        <v>#DIV/0!</v>
      </c>
      <c r="S17" s="7" t="e">
        <f t="shared" si="3"/>
        <v>#DIV/0!</v>
      </c>
      <c r="T17" s="7" t="e">
        <f t="shared" si="3"/>
        <v>#DIV/0!</v>
      </c>
      <c r="U17" s="7" t="e">
        <f t="shared" si="3"/>
        <v>#DIV/0!</v>
      </c>
      <c r="V17" s="7" t="e">
        <f t="shared" si="3"/>
        <v>#DIV/0!</v>
      </c>
      <c r="W17" s="7" t="e">
        <f t="shared" si="3"/>
        <v>#DIV/0!</v>
      </c>
      <c r="X17" s="7" t="e">
        <f t="shared" si="3"/>
        <v>#DIV/0!</v>
      </c>
      <c r="Y17" s="7" t="e">
        <f t="shared" si="3"/>
        <v>#DIV/0!</v>
      </c>
      <c r="Z17" s="7" t="e">
        <f t="shared" si="3"/>
        <v>#DIV/0!</v>
      </c>
      <c r="AA17" s="7" t="e">
        <f t="shared" si="3"/>
        <v>#DIV/0!</v>
      </c>
      <c r="AB17" s="7" t="e">
        <f t="shared" si="3"/>
        <v>#DIV/0!</v>
      </c>
      <c r="AC17" s="7" t="e">
        <f t="shared" si="3"/>
        <v>#DIV/0!</v>
      </c>
      <c r="AD17" s="7" t="e">
        <f t="shared" si="3"/>
        <v>#DIV/0!</v>
      </c>
      <c r="AE17" s="7" t="e">
        <f t="shared" si="3"/>
        <v>#DIV/0!</v>
      </c>
      <c r="AF17" s="7" t="e">
        <f t="shared" si="3"/>
        <v>#DIV/0!</v>
      </c>
      <c r="AG17" s="7" t="e">
        <f t="shared" si="3"/>
        <v>#DIV/0!</v>
      </c>
      <c r="AH17" s="7" t="e">
        <f t="shared" si="3"/>
        <v>#DIV/0!</v>
      </c>
    </row>
    <row r="18" spans="1:34" ht="14.25" customHeight="1">
      <c r="C18" s="7" t="s">
        <v>54</v>
      </c>
    </row>
    <row r="19" spans="1:34" ht="14.25" customHeight="1"/>
    <row r="20" spans="1:34" ht="14.25" customHeight="1">
      <c r="B20" s="7" t="s">
        <v>19</v>
      </c>
    </row>
    <row r="21" spans="1:34" ht="14.25" customHeight="1">
      <c r="C21" s="7" t="s">
        <v>45</v>
      </c>
    </row>
    <row r="22" spans="1:34" ht="14.25" customHeight="1">
      <c r="C22" s="7" t="s">
        <v>55</v>
      </c>
    </row>
    <row r="23" spans="1:34" ht="14.25" customHeight="1">
      <c r="C23" s="7" t="s">
        <v>41</v>
      </c>
    </row>
    <row r="24" spans="1:34" ht="14.25" customHeight="1">
      <c r="C24" s="7" t="s">
        <v>56</v>
      </c>
    </row>
    <row r="25" spans="1:34" ht="14.25" customHeight="1">
      <c r="C25" s="7" t="s">
        <v>43</v>
      </c>
    </row>
    <row r="26" spans="1:34" ht="14.25" customHeight="1"/>
    <row r="27" spans="1:34" ht="14.25" customHeight="1">
      <c r="A27" s="8" t="s">
        <v>26</v>
      </c>
    </row>
    <row r="28" spans="1:34" ht="14.25" customHeight="1">
      <c r="A28" s="51"/>
      <c r="B28" s="7" t="s">
        <v>57</v>
      </c>
    </row>
    <row r="29" spans="1:34" ht="14.25" customHeight="1">
      <c r="A29" s="50"/>
      <c r="C29" s="7" t="s">
        <v>58</v>
      </c>
    </row>
    <row r="30" spans="1:34" ht="14.25" customHeight="1">
      <c r="A30" s="50"/>
      <c r="C30" s="7" t="s">
        <v>39</v>
      </c>
    </row>
    <row r="31" spans="1:34" ht="14.25" customHeight="1">
      <c r="C31" s="7" t="s">
        <v>59</v>
      </c>
    </row>
    <row r="32" spans="1:34" ht="14.25" customHeight="1">
      <c r="C32" s="7" t="s">
        <v>55</v>
      </c>
    </row>
    <row r="33" spans="1:34" ht="14.25" customHeight="1">
      <c r="C33" s="7" t="s">
        <v>60</v>
      </c>
    </row>
    <row r="34" spans="1:34" ht="14.25" customHeight="1">
      <c r="C34" s="7" t="s">
        <v>61</v>
      </c>
      <c r="D34" s="7">
        <f t="shared" ref="D34:AH34" si="4">D30+D31+D32+D33</f>
        <v>0</v>
      </c>
      <c r="E34" s="7">
        <f t="shared" si="4"/>
        <v>0</v>
      </c>
      <c r="F34" s="7">
        <f t="shared" si="4"/>
        <v>0</v>
      </c>
      <c r="G34" s="7">
        <f t="shared" si="4"/>
        <v>0</v>
      </c>
      <c r="H34" s="7">
        <f t="shared" si="4"/>
        <v>0</v>
      </c>
      <c r="I34" s="7">
        <f t="shared" si="4"/>
        <v>0</v>
      </c>
      <c r="J34" s="7">
        <f t="shared" si="4"/>
        <v>0</v>
      </c>
      <c r="K34" s="7">
        <f t="shared" si="4"/>
        <v>0</v>
      </c>
      <c r="L34" s="7">
        <f t="shared" si="4"/>
        <v>0</v>
      </c>
      <c r="M34" s="7">
        <f t="shared" si="4"/>
        <v>0</v>
      </c>
      <c r="N34" s="7">
        <f t="shared" si="4"/>
        <v>0</v>
      </c>
      <c r="O34" s="7">
        <f t="shared" si="4"/>
        <v>0</v>
      </c>
      <c r="P34" s="7">
        <f t="shared" si="4"/>
        <v>0</v>
      </c>
      <c r="Q34" s="7">
        <f t="shared" si="4"/>
        <v>0</v>
      </c>
      <c r="R34" s="7">
        <f t="shared" si="4"/>
        <v>0</v>
      </c>
      <c r="S34" s="7">
        <f t="shared" si="4"/>
        <v>0</v>
      </c>
      <c r="T34" s="7">
        <f t="shared" si="4"/>
        <v>0</v>
      </c>
      <c r="U34" s="7">
        <f t="shared" si="4"/>
        <v>0</v>
      </c>
      <c r="V34" s="7">
        <f t="shared" si="4"/>
        <v>0</v>
      </c>
      <c r="W34" s="7">
        <f t="shared" si="4"/>
        <v>0</v>
      </c>
      <c r="X34" s="7">
        <f t="shared" si="4"/>
        <v>0</v>
      </c>
      <c r="Y34" s="7">
        <f t="shared" si="4"/>
        <v>0</v>
      </c>
      <c r="Z34" s="7">
        <f t="shared" si="4"/>
        <v>0</v>
      </c>
      <c r="AA34" s="7">
        <f t="shared" si="4"/>
        <v>0</v>
      </c>
      <c r="AB34" s="7">
        <f t="shared" si="4"/>
        <v>0</v>
      </c>
      <c r="AC34" s="7">
        <f t="shared" si="4"/>
        <v>0</v>
      </c>
      <c r="AD34" s="7">
        <f t="shared" si="4"/>
        <v>0</v>
      </c>
      <c r="AE34" s="7">
        <f t="shared" si="4"/>
        <v>0</v>
      </c>
      <c r="AF34" s="7">
        <f t="shared" si="4"/>
        <v>0</v>
      </c>
      <c r="AG34" s="7">
        <f t="shared" si="4"/>
        <v>0</v>
      </c>
      <c r="AH34" s="7">
        <f t="shared" si="4"/>
        <v>0</v>
      </c>
    </row>
    <row r="35" spans="1:34" ht="14.25" customHeight="1"/>
    <row r="36" spans="1:34" ht="14.25" customHeight="1">
      <c r="B36" s="7" t="s">
        <v>62</v>
      </c>
    </row>
    <row r="37" spans="1:34" ht="14.25" customHeight="1">
      <c r="C37" s="7" t="s">
        <v>63</v>
      </c>
    </row>
    <row r="38" spans="1:34" ht="14.25" customHeight="1">
      <c r="C38" s="7" t="s">
        <v>64</v>
      </c>
    </row>
    <row r="39" spans="1:34" ht="14.25" customHeight="1">
      <c r="C39" s="7" t="s">
        <v>43</v>
      </c>
    </row>
    <row r="40" spans="1:34" ht="14.25" customHeight="1">
      <c r="C40" s="7" t="s">
        <v>65</v>
      </c>
    </row>
    <row r="41" spans="1:34" ht="14.25" customHeight="1">
      <c r="C41" s="7" t="s">
        <v>66</v>
      </c>
    </row>
    <row r="42" spans="1:34" ht="14.25" customHeight="1"/>
    <row r="43" spans="1:34" ht="14.25" customHeight="1">
      <c r="A43" s="1" t="s">
        <v>67</v>
      </c>
    </row>
    <row r="44" spans="1:34" ht="14.25" customHeight="1">
      <c r="A44" s="51"/>
      <c r="B44" s="7" t="s">
        <v>68</v>
      </c>
    </row>
    <row r="45" spans="1:34" ht="14.25" customHeight="1">
      <c r="A45" s="50"/>
      <c r="C45" s="7" t="s">
        <v>69</v>
      </c>
    </row>
    <row r="46" spans="1:34" ht="14.25" customHeight="1">
      <c r="A46" s="50"/>
      <c r="C46" s="7" t="s">
        <v>70</v>
      </c>
    </row>
    <row r="47" spans="1:34" ht="14.25" customHeight="1">
      <c r="C47" s="7" t="s">
        <v>71</v>
      </c>
    </row>
    <row r="48" spans="1:34" ht="14.25" customHeight="1">
      <c r="C48" s="7" t="s">
        <v>72</v>
      </c>
    </row>
    <row r="49" spans="1:3" ht="14.25" customHeight="1"/>
    <row r="50" spans="1:3" ht="14.25" customHeight="1">
      <c r="B50" s="7" t="s">
        <v>73</v>
      </c>
    </row>
    <row r="51" spans="1:3" ht="14.25" customHeight="1">
      <c r="C51" s="7" t="s">
        <v>45</v>
      </c>
    </row>
    <row r="52" spans="1:3" ht="14.25" customHeight="1">
      <c r="C52" s="7" t="s">
        <v>74</v>
      </c>
    </row>
    <row r="53" spans="1:3" ht="14.25" customHeight="1">
      <c r="C53" s="7" t="s">
        <v>75</v>
      </c>
    </row>
    <row r="54" spans="1:3" ht="14.25" customHeight="1">
      <c r="C54" s="7" t="s">
        <v>40</v>
      </c>
    </row>
    <row r="55" spans="1:3" ht="14.25" customHeight="1">
      <c r="C55" s="7" t="s">
        <v>41</v>
      </c>
    </row>
    <row r="56" spans="1:3" ht="14.25" customHeight="1">
      <c r="C56" s="7" t="s">
        <v>76</v>
      </c>
    </row>
    <row r="57" spans="1:3" ht="14.25" customHeight="1">
      <c r="C57" s="7" t="s">
        <v>77</v>
      </c>
    </row>
    <row r="58" spans="1:3" ht="14.25" customHeight="1"/>
    <row r="59" spans="1:3" ht="14.25" customHeight="1">
      <c r="A59" s="1" t="s">
        <v>34</v>
      </c>
    </row>
    <row r="60" spans="1:3" ht="14.25" customHeight="1">
      <c r="A60" s="51"/>
      <c r="B60" s="7" t="s">
        <v>73</v>
      </c>
    </row>
    <row r="61" spans="1:3" ht="14.25" customHeight="1">
      <c r="A61" s="50"/>
      <c r="C61" s="10" t="s">
        <v>78</v>
      </c>
    </row>
    <row r="62" spans="1:3" ht="14.25" customHeight="1">
      <c r="A62" s="50"/>
      <c r="C62" s="10" t="s">
        <v>79</v>
      </c>
    </row>
    <row r="63" spans="1:3" ht="14.25" customHeight="1">
      <c r="C63" s="10" t="s">
        <v>80</v>
      </c>
    </row>
    <row r="64" spans="1:3" ht="14.25" customHeight="1">
      <c r="C64" s="10" t="s">
        <v>81</v>
      </c>
    </row>
    <row r="65" spans="3:3" ht="14.25" customHeight="1">
      <c r="C65" s="10" t="s">
        <v>82</v>
      </c>
    </row>
    <row r="66" spans="3:3" ht="14.25" customHeight="1"/>
    <row r="67" spans="3:3" ht="14.25" customHeight="1"/>
    <row r="68" spans="3:3" ht="14.25" customHeight="1"/>
    <row r="69" spans="3:3" ht="14.25" customHeight="1"/>
    <row r="70" spans="3:3" ht="14.25" customHeight="1"/>
    <row r="71" spans="3:3" ht="14.25" customHeight="1"/>
    <row r="72" spans="3:3" ht="14.25" customHeight="1"/>
    <row r="73" spans="3:3" ht="14.25" customHeight="1"/>
    <row r="74" spans="3:3" ht="14.25" customHeight="1"/>
    <row r="75" spans="3:3" ht="14.25" customHeight="1"/>
    <row r="76" spans="3:3" ht="14.25" customHeight="1"/>
    <row r="77" spans="3:3" ht="14.25" customHeight="1"/>
    <row r="78" spans="3:3" ht="14.25" customHeight="1"/>
    <row r="79" spans="3:3" ht="14.25" customHeight="1"/>
    <row r="80" spans="3:3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A2:A4"/>
    <mergeCell ref="A28:A30"/>
    <mergeCell ref="A44:A46"/>
    <mergeCell ref="A60:A62"/>
  </mergeCells>
  <pageMargins left="0.7" right="0.7" top="0.75" bottom="0.75" header="0" footer="0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G1000"/>
  <sheetViews>
    <sheetView workbookViewId="0"/>
  </sheetViews>
  <sheetFormatPr defaultColWidth="12.59765625" defaultRowHeight="15" customHeight="1"/>
  <cols>
    <col min="1" max="1" width="8.5" customWidth="1"/>
    <col min="2" max="2" width="17.8984375" customWidth="1"/>
    <col min="3" max="3" width="23.19921875" customWidth="1"/>
    <col min="4" max="33" width="7.59765625" customWidth="1"/>
  </cols>
  <sheetData>
    <row r="1" spans="1:33" ht="14.25" customHeight="1">
      <c r="A1" s="1" t="s">
        <v>35</v>
      </c>
      <c r="D1" s="7">
        <v>1</v>
      </c>
      <c r="E1" s="7">
        <v>2</v>
      </c>
      <c r="F1" s="7">
        <v>3</v>
      </c>
      <c r="G1" s="7">
        <v>4</v>
      </c>
      <c r="H1" s="7">
        <v>5</v>
      </c>
      <c r="I1" s="7">
        <v>6</v>
      </c>
      <c r="J1" s="7">
        <v>7</v>
      </c>
      <c r="K1" s="7">
        <v>8</v>
      </c>
      <c r="L1" s="7">
        <v>9</v>
      </c>
      <c r="M1" s="7">
        <v>10</v>
      </c>
      <c r="N1" s="7">
        <v>11</v>
      </c>
      <c r="O1" s="7">
        <v>12</v>
      </c>
      <c r="P1" s="7">
        <v>13</v>
      </c>
      <c r="Q1" s="7">
        <v>14</v>
      </c>
      <c r="R1" s="7">
        <v>15</v>
      </c>
      <c r="S1" s="7">
        <v>16</v>
      </c>
      <c r="T1" s="7">
        <v>17</v>
      </c>
      <c r="U1" s="7">
        <v>18</v>
      </c>
      <c r="V1" s="7">
        <v>19</v>
      </c>
      <c r="W1" s="7">
        <v>20</v>
      </c>
      <c r="X1" s="7">
        <v>21</v>
      </c>
      <c r="Y1" s="7">
        <v>22</v>
      </c>
      <c r="Z1" s="7">
        <v>23</v>
      </c>
      <c r="AA1" s="7">
        <v>24</v>
      </c>
      <c r="AB1" s="7">
        <v>25</v>
      </c>
      <c r="AC1" s="7">
        <v>26</v>
      </c>
      <c r="AD1" s="7">
        <v>27</v>
      </c>
      <c r="AE1" s="7">
        <v>28</v>
      </c>
      <c r="AF1" s="7">
        <v>29</v>
      </c>
      <c r="AG1" s="7">
        <v>30</v>
      </c>
    </row>
    <row r="2" spans="1:33" ht="14.25" customHeight="1">
      <c r="A2" s="51"/>
      <c r="B2" s="7" t="s">
        <v>18</v>
      </c>
    </row>
    <row r="3" spans="1:33" ht="14.25" customHeight="1">
      <c r="A3" s="50"/>
      <c r="C3" s="7" t="s">
        <v>39</v>
      </c>
    </row>
    <row r="4" spans="1:33" ht="14.25" customHeight="1">
      <c r="A4" s="50"/>
      <c r="C4" s="7" t="s">
        <v>40</v>
      </c>
    </row>
    <row r="5" spans="1:33" ht="14.25" customHeight="1">
      <c r="C5" s="7" t="s">
        <v>41</v>
      </c>
    </row>
    <row r="6" spans="1:33" ht="14.25" customHeight="1">
      <c r="C6" s="7" t="s">
        <v>42</v>
      </c>
    </row>
    <row r="7" spans="1:33" ht="14.25" customHeight="1">
      <c r="C7" s="7" t="s">
        <v>43</v>
      </c>
    </row>
    <row r="8" spans="1:33" ht="14.25" customHeight="1">
      <c r="C8" s="7" t="s">
        <v>44</v>
      </c>
    </row>
    <row r="9" spans="1:33" ht="14.25" customHeight="1">
      <c r="C9" s="7" t="s">
        <v>45</v>
      </c>
    </row>
    <row r="10" spans="1:33" ht="14.25" customHeight="1">
      <c r="C10" s="7" t="s">
        <v>46</v>
      </c>
    </row>
    <row r="11" spans="1:33" ht="14.25" customHeight="1">
      <c r="C11" s="7" t="s">
        <v>47</v>
      </c>
    </row>
    <row r="12" spans="1:33" ht="14.25" customHeight="1">
      <c r="C12" s="7" t="s">
        <v>48</v>
      </c>
    </row>
    <row r="13" spans="1:33" ht="14.25" customHeight="1">
      <c r="C13" s="7" t="s">
        <v>49</v>
      </c>
    </row>
    <row r="14" spans="1:33" ht="14.25" customHeight="1">
      <c r="C14" s="7" t="s">
        <v>50</v>
      </c>
      <c r="D14" s="7">
        <f t="shared" ref="D14:AG14" si="0">(D3+D4)</f>
        <v>0</v>
      </c>
      <c r="E14" s="7">
        <f t="shared" si="0"/>
        <v>0</v>
      </c>
      <c r="F14" s="7">
        <f t="shared" si="0"/>
        <v>0</v>
      </c>
      <c r="G14" s="7">
        <f t="shared" si="0"/>
        <v>0</v>
      </c>
      <c r="H14" s="7">
        <f t="shared" si="0"/>
        <v>0</v>
      </c>
      <c r="I14" s="7">
        <f t="shared" si="0"/>
        <v>0</v>
      </c>
      <c r="J14" s="7">
        <f t="shared" si="0"/>
        <v>0</v>
      </c>
      <c r="K14" s="7">
        <f t="shared" si="0"/>
        <v>0</v>
      </c>
      <c r="L14" s="7">
        <f t="shared" si="0"/>
        <v>0</v>
      </c>
      <c r="M14" s="7">
        <f t="shared" si="0"/>
        <v>0</v>
      </c>
      <c r="N14" s="7">
        <f t="shared" si="0"/>
        <v>0</v>
      </c>
      <c r="O14" s="7">
        <f t="shared" si="0"/>
        <v>0</v>
      </c>
      <c r="P14" s="7">
        <f t="shared" si="0"/>
        <v>0</v>
      </c>
      <c r="Q14" s="7">
        <f t="shared" si="0"/>
        <v>0</v>
      </c>
      <c r="R14" s="7">
        <f t="shared" si="0"/>
        <v>0</v>
      </c>
      <c r="S14" s="7">
        <f t="shared" si="0"/>
        <v>0</v>
      </c>
      <c r="T14" s="7">
        <f t="shared" si="0"/>
        <v>0</v>
      </c>
      <c r="U14" s="7">
        <f t="shared" si="0"/>
        <v>0</v>
      </c>
      <c r="V14" s="7">
        <f t="shared" si="0"/>
        <v>0</v>
      </c>
      <c r="W14" s="7">
        <f t="shared" si="0"/>
        <v>0</v>
      </c>
      <c r="X14" s="7">
        <f t="shared" si="0"/>
        <v>0</v>
      </c>
      <c r="Y14" s="7">
        <f t="shared" si="0"/>
        <v>0</v>
      </c>
      <c r="Z14" s="7">
        <f t="shared" si="0"/>
        <v>0</v>
      </c>
      <c r="AA14" s="7">
        <f t="shared" si="0"/>
        <v>0</v>
      </c>
      <c r="AB14" s="7">
        <f t="shared" si="0"/>
        <v>0</v>
      </c>
      <c r="AC14" s="7">
        <f t="shared" si="0"/>
        <v>0</v>
      </c>
      <c r="AD14" s="7">
        <f t="shared" si="0"/>
        <v>0</v>
      </c>
      <c r="AE14" s="7">
        <f t="shared" si="0"/>
        <v>0</v>
      </c>
      <c r="AF14" s="7">
        <f t="shared" si="0"/>
        <v>0</v>
      </c>
      <c r="AG14" s="7">
        <f t="shared" si="0"/>
        <v>0</v>
      </c>
    </row>
    <row r="15" spans="1:33" ht="14.25" customHeight="1">
      <c r="C15" s="7" t="s">
        <v>51</v>
      </c>
      <c r="D15" s="7">
        <f t="shared" ref="D15:AG15" si="1">(D3+D4+D5+D6)</f>
        <v>0</v>
      </c>
      <c r="E15" s="7">
        <f t="shared" si="1"/>
        <v>0</v>
      </c>
      <c r="F15" s="7">
        <f t="shared" si="1"/>
        <v>0</v>
      </c>
      <c r="G15" s="7">
        <f t="shared" si="1"/>
        <v>0</v>
      </c>
      <c r="H15" s="7">
        <f t="shared" si="1"/>
        <v>0</v>
      </c>
      <c r="I15" s="7">
        <f t="shared" si="1"/>
        <v>0</v>
      </c>
      <c r="J15" s="7">
        <f t="shared" si="1"/>
        <v>0</v>
      </c>
      <c r="K15" s="7">
        <f t="shared" si="1"/>
        <v>0</v>
      </c>
      <c r="L15" s="7">
        <f t="shared" si="1"/>
        <v>0</v>
      </c>
      <c r="M15" s="7">
        <f t="shared" si="1"/>
        <v>0</v>
      </c>
      <c r="N15" s="7">
        <f t="shared" si="1"/>
        <v>0</v>
      </c>
      <c r="O15" s="7">
        <f t="shared" si="1"/>
        <v>0</v>
      </c>
      <c r="P15" s="7">
        <f t="shared" si="1"/>
        <v>0</v>
      </c>
      <c r="Q15" s="7">
        <f t="shared" si="1"/>
        <v>0</v>
      </c>
      <c r="R15" s="7">
        <f t="shared" si="1"/>
        <v>0</v>
      </c>
      <c r="S15" s="7">
        <f t="shared" si="1"/>
        <v>0</v>
      </c>
      <c r="T15" s="7">
        <f t="shared" si="1"/>
        <v>0</v>
      </c>
      <c r="U15" s="7">
        <f t="shared" si="1"/>
        <v>0</v>
      </c>
      <c r="V15" s="7">
        <f t="shared" si="1"/>
        <v>0</v>
      </c>
      <c r="W15" s="7">
        <f t="shared" si="1"/>
        <v>0</v>
      </c>
      <c r="X15" s="7">
        <f t="shared" si="1"/>
        <v>0</v>
      </c>
      <c r="Y15" s="7">
        <f t="shared" si="1"/>
        <v>0</v>
      </c>
      <c r="Z15" s="7">
        <f t="shared" si="1"/>
        <v>0</v>
      </c>
      <c r="AA15" s="7">
        <f t="shared" si="1"/>
        <v>0</v>
      </c>
      <c r="AB15" s="7">
        <f t="shared" si="1"/>
        <v>0</v>
      </c>
      <c r="AC15" s="7">
        <f t="shared" si="1"/>
        <v>0</v>
      </c>
      <c r="AD15" s="7">
        <f t="shared" si="1"/>
        <v>0</v>
      </c>
      <c r="AE15" s="7">
        <f t="shared" si="1"/>
        <v>0</v>
      </c>
      <c r="AF15" s="7">
        <f t="shared" si="1"/>
        <v>0</v>
      </c>
      <c r="AG15" s="7">
        <f t="shared" si="1"/>
        <v>0</v>
      </c>
    </row>
    <row r="16" spans="1:33" ht="14.25" customHeight="1">
      <c r="C16" s="7" t="s">
        <v>52</v>
      </c>
      <c r="D16" s="7" t="e">
        <f t="shared" ref="D16:AG16" si="2">D14 / D18 * 100</f>
        <v>#DIV/0!</v>
      </c>
      <c r="E16" s="7" t="e">
        <f t="shared" si="2"/>
        <v>#DIV/0!</v>
      </c>
      <c r="F16" s="7" t="e">
        <f t="shared" si="2"/>
        <v>#DIV/0!</v>
      </c>
      <c r="G16" s="7" t="e">
        <f t="shared" si="2"/>
        <v>#DIV/0!</v>
      </c>
      <c r="H16" s="7" t="e">
        <f t="shared" si="2"/>
        <v>#DIV/0!</v>
      </c>
      <c r="I16" s="7" t="e">
        <f t="shared" si="2"/>
        <v>#DIV/0!</v>
      </c>
      <c r="J16" s="7" t="e">
        <f t="shared" si="2"/>
        <v>#DIV/0!</v>
      </c>
      <c r="K16" s="7" t="e">
        <f t="shared" si="2"/>
        <v>#DIV/0!</v>
      </c>
      <c r="L16" s="7" t="e">
        <f t="shared" si="2"/>
        <v>#DIV/0!</v>
      </c>
      <c r="M16" s="7" t="e">
        <f t="shared" si="2"/>
        <v>#DIV/0!</v>
      </c>
      <c r="N16" s="7" t="e">
        <f t="shared" si="2"/>
        <v>#DIV/0!</v>
      </c>
      <c r="O16" s="7" t="e">
        <f t="shared" si="2"/>
        <v>#DIV/0!</v>
      </c>
      <c r="P16" s="7" t="e">
        <f t="shared" si="2"/>
        <v>#DIV/0!</v>
      </c>
      <c r="Q16" s="7" t="e">
        <f t="shared" si="2"/>
        <v>#DIV/0!</v>
      </c>
      <c r="R16" s="7" t="e">
        <f t="shared" si="2"/>
        <v>#DIV/0!</v>
      </c>
      <c r="S16" s="7" t="e">
        <f t="shared" si="2"/>
        <v>#DIV/0!</v>
      </c>
      <c r="T16" s="7" t="e">
        <f t="shared" si="2"/>
        <v>#DIV/0!</v>
      </c>
      <c r="U16" s="7" t="e">
        <f t="shared" si="2"/>
        <v>#DIV/0!</v>
      </c>
      <c r="V16" s="7" t="e">
        <f t="shared" si="2"/>
        <v>#DIV/0!</v>
      </c>
      <c r="W16" s="7" t="e">
        <f t="shared" si="2"/>
        <v>#DIV/0!</v>
      </c>
      <c r="X16" s="7" t="e">
        <f t="shared" si="2"/>
        <v>#DIV/0!</v>
      </c>
      <c r="Y16" s="7" t="e">
        <f t="shared" si="2"/>
        <v>#DIV/0!</v>
      </c>
      <c r="Z16" s="7" t="e">
        <f t="shared" si="2"/>
        <v>#DIV/0!</v>
      </c>
      <c r="AA16" s="7" t="e">
        <f t="shared" si="2"/>
        <v>#DIV/0!</v>
      </c>
      <c r="AB16" s="7" t="e">
        <f t="shared" si="2"/>
        <v>#DIV/0!</v>
      </c>
      <c r="AC16" s="7" t="e">
        <f t="shared" si="2"/>
        <v>#DIV/0!</v>
      </c>
      <c r="AD16" s="7" t="e">
        <f t="shared" si="2"/>
        <v>#DIV/0!</v>
      </c>
      <c r="AE16" s="7" t="e">
        <f t="shared" si="2"/>
        <v>#DIV/0!</v>
      </c>
      <c r="AF16" s="7" t="e">
        <f t="shared" si="2"/>
        <v>#DIV/0!</v>
      </c>
      <c r="AG16" s="7" t="e">
        <f t="shared" si="2"/>
        <v>#DIV/0!</v>
      </c>
    </row>
    <row r="17" spans="1:33" ht="14.25" customHeight="1">
      <c r="C17" s="7" t="s">
        <v>53</v>
      </c>
      <c r="D17" s="7" t="e">
        <f t="shared" ref="D17:AG17" si="3">D15/D18 * 100</f>
        <v>#DIV/0!</v>
      </c>
      <c r="E17" s="7" t="e">
        <f t="shared" si="3"/>
        <v>#DIV/0!</v>
      </c>
      <c r="F17" s="7" t="e">
        <f t="shared" si="3"/>
        <v>#DIV/0!</v>
      </c>
      <c r="G17" s="7" t="e">
        <f t="shared" si="3"/>
        <v>#DIV/0!</v>
      </c>
      <c r="H17" s="7" t="e">
        <f t="shared" si="3"/>
        <v>#DIV/0!</v>
      </c>
      <c r="I17" s="7" t="e">
        <f t="shared" si="3"/>
        <v>#DIV/0!</v>
      </c>
      <c r="J17" s="7" t="e">
        <f t="shared" si="3"/>
        <v>#DIV/0!</v>
      </c>
      <c r="K17" s="7" t="e">
        <f t="shared" si="3"/>
        <v>#DIV/0!</v>
      </c>
      <c r="L17" s="7" t="e">
        <f t="shared" si="3"/>
        <v>#DIV/0!</v>
      </c>
      <c r="M17" s="7" t="e">
        <f t="shared" si="3"/>
        <v>#DIV/0!</v>
      </c>
      <c r="N17" s="7" t="e">
        <f t="shared" si="3"/>
        <v>#DIV/0!</v>
      </c>
      <c r="O17" s="7" t="e">
        <f t="shared" si="3"/>
        <v>#DIV/0!</v>
      </c>
      <c r="P17" s="7" t="e">
        <f t="shared" si="3"/>
        <v>#DIV/0!</v>
      </c>
      <c r="Q17" s="7" t="e">
        <f t="shared" si="3"/>
        <v>#DIV/0!</v>
      </c>
      <c r="R17" s="7" t="e">
        <f t="shared" si="3"/>
        <v>#DIV/0!</v>
      </c>
      <c r="S17" s="7" t="e">
        <f t="shared" si="3"/>
        <v>#DIV/0!</v>
      </c>
      <c r="T17" s="7" t="e">
        <f t="shared" si="3"/>
        <v>#DIV/0!</v>
      </c>
      <c r="U17" s="7" t="e">
        <f t="shared" si="3"/>
        <v>#DIV/0!</v>
      </c>
      <c r="V17" s="7" t="e">
        <f t="shared" si="3"/>
        <v>#DIV/0!</v>
      </c>
      <c r="W17" s="7" t="e">
        <f t="shared" si="3"/>
        <v>#DIV/0!</v>
      </c>
      <c r="X17" s="7" t="e">
        <f t="shared" si="3"/>
        <v>#DIV/0!</v>
      </c>
      <c r="Y17" s="7" t="e">
        <f t="shared" si="3"/>
        <v>#DIV/0!</v>
      </c>
      <c r="Z17" s="7" t="e">
        <f t="shared" si="3"/>
        <v>#DIV/0!</v>
      </c>
      <c r="AA17" s="7" t="e">
        <f t="shared" si="3"/>
        <v>#DIV/0!</v>
      </c>
      <c r="AB17" s="7" t="e">
        <f t="shared" si="3"/>
        <v>#DIV/0!</v>
      </c>
      <c r="AC17" s="7" t="e">
        <f t="shared" si="3"/>
        <v>#DIV/0!</v>
      </c>
      <c r="AD17" s="7" t="e">
        <f t="shared" si="3"/>
        <v>#DIV/0!</v>
      </c>
      <c r="AE17" s="7" t="e">
        <f t="shared" si="3"/>
        <v>#DIV/0!</v>
      </c>
      <c r="AF17" s="7" t="e">
        <f t="shared" si="3"/>
        <v>#DIV/0!</v>
      </c>
      <c r="AG17" s="7" t="e">
        <f t="shared" si="3"/>
        <v>#DIV/0!</v>
      </c>
    </row>
    <row r="18" spans="1:33" ht="14.25" customHeight="1">
      <c r="C18" s="7" t="s">
        <v>54</v>
      </c>
    </row>
    <row r="19" spans="1:33" ht="14.25" customHeight="1"/>
    <row r="20" spans="1:33" ht="14.25" customHeight="1">
      <c r="B20" s="7" t="s">
        <v>19</v>
      </c>
    </row>
    <row r="21" spans="1:33" ht="14.25" customHeight="1">
      <c r="C21" s="7" t="s">
        <v>45</v>
      </c>
    </row>
    <row r="22" spans="1:33" ht="14.25" customHeight="1">
      <c r="C22" s="7" t="s">
        <v>55</v>
      </c>
    </row>
    <row r="23" spans="1:33" ht="14.25" customHeight="1">
      <c r="C23" s="7" t="s">
        <v>41</v>
      </c>
    </row>
    <row r="24" spans="1:33" ht="14.25" customHeight="1">
      <c r="C24" s="7" t="s">
        <v>56</v>
      </c>
    </row>
    <row r="25" spans="1:33" ht="14.25" customHeight="1">
      <c r="C25" s="7" t="s">
        <v>43</v>
      </c>
    </row>
    <row r="26" spans="1:33" ht="14.25" customHeight="1"/>
    <row r="27" spans="1:33" ht="14.25" customHeight="1">
      <c r="A27" s="8" t="s">
        <v>26</v>
      </c>
    </row>
    <row r="28" spans="1:33" ht="14.25" customHeight="1">
      <c r="A28" s="51"/>
      <c r="B28" s="7" t="s">
        <v>57</v>
      </c>
    </row>
    <row r="29" spans="1:33" ht="14.25" customHeight="1">
      <c r="A29" s="50"/>
      <c r="C29" s="7" t="s">
        <v>58</v>
      </c>
    </row>
    <row r="30" spans="1:33" ht="14.25" customHeight="1">
      <c r="A30" s="50"/>
      <c r="C30" s="7" t="s">
        <v>39</v>
      </c>
    </row>
    <row r="31" spans="1:33" ht="14.25" customHeight="1">
      <c r="C31" s="7" t="s">
        <v>59</v>
      </c>
    </row>
    <row r="32" spans="1:33" ht="14.25" customHeight="1">
      <c r="C32" s="7" t="s">
        <v>55</v>
      </c>
    </row>
    <row r="33" spans="1:33" ht="14.25" customHeight="1">
      <c r="C33" s="7" t="s">
        <v>60</v>
      </c>
    </row>
    <row r="34" spans="1:33" ht="14.25" customHeight="1">
      <c r="C34" s="7" t="s">
        <v>61</v>
      </c>
      <c r="D34" s="7">
        <f t="shared" ref="D34:AG34" si="4">D30+D31+D32+D33</f>
        <v>0</v>
      </c>
      <c r="E34" s="7">
        <f t="shared" si="4"/>
        <v>0</v>
      </c>
      <c r="F34" s="7">
        <f t="shared" si="4"/>
        <v>0</v>
      </c>
      <c r="G34" s="7">
        <f t="shared" si="4"/>
        <v>0</v>
      </c>
      <c r="H34" s="7">
        <f t="shared" si="4"/>
        <v>0</v>
      </c>
      <c r="I34" s="7">
        <f t="shared" si="4"/>
        <v>0</v>
      </c>
      <c r="J34" s="7">
        <f t="shared" si="4"/>
        <v>0</v>
      </c>
      <c r="K34" s="7">
        <f t="shared" si="4"/>
        <v>0</v>
      </c>
      <c r="L34" s="7">
        <f t="shared" si="4"/>
        <v>0</v>
      </c>
      <c r="M34" s="7">
        <f t="shared" si="4"/>
        <v>0</v>
      </c>
      <c r="N34" s="7">
        <f t="shared" si="4"/>
        <v>0</v>
      </c>
      <c r="O34" s="7">
        <f t="shared" si="4"/>
        <v>0</v>
      </c>
      <c r="P34" s="7">
        <f t="shared" si="4"/>
        <v>0</v>
      </c>
      <c r="Q34" s="7">
        <f t="shared" si="4"/>
        <v>0</v>
      </c>
      <c r="R34" s="7">
        <f t="shared" si="4"/>
        <v>0</v>
      </c>
      <c r="S34" s="7">
        <f t="shared" si="4"/>
        <v>0</v>
      </c>
      <c r="T34" s="7">
        <f t="shared" si="4"/>
        <v>0</v>
      </c>
      <c r="U34" s="7">
        <f t="shared" si="4"/>
        <v>0</v>
      </c>
      <c r="V34" s="7">
        <f t="shared" si="4"/>
        <v>0</v>
      </c>
      <c r="W34" s="7">
        <f t="shared" si="4"/>
        <v>0</v>
      </c>
      <c r="X34" s="7">
        <f t="shared" si="4"/>
        <v>0</v>
      </c>
      <c r="Y34" s="7">
        <f t="shared" si="4"/>
        <v>0</v>
      </c>
      <c r="Z34" s="7">
        <f t="shared" si="4"/>
        <v>0</v>
      </c>
      <c r="AA34" s="7">
        <f t="shared" si="4"/>
        <v>0</v>
      </c>
      <c r="AB34" s="7">
        <f t="shared" si="4"/>
        <v>0</v>
      </c>
      <c r="AC34" s="7">
        <f t="shared" si="4"/>
        <v>0</v>
      </c>
      <c r="AD34" s="7">
        <f t="shared" si="4"/>
        <v>0</v>
      </c>
      <c r="AE34" s="7">
        <f t="shared" si="4"/>
        <v>0</v>
      </c>
      <c r="AF34" s="7">
        <f t="shared" si="4"/>
        <v>0</v>
      </c>
      <c r="AG34" s="7">
        <f t="shared" si="4"/>
        <v>0</v>
      </c>
    </row>
    <row r="35" spans="1:33" ht="14.25" customHeight="1"/>
    <row r="36" spans="1:33" ht="14.25" customHeight="1">
      <c r="B36" s="7" t="s">
        <v>62</v>
      </c>
    </row>
    <row r="37" spans="1:33" ht="14.25" customHeight="1">
      <c r="C37" s="7" t="s">
        <v>63</v>
      </c>
    </row>
    <row r="38" spans="1:33" ht="14.25" customHeight="1">
      <c r="C38" s="7" t="s">
        <v>64</v>
      </c>
    </row>
    <row r="39" spans="1:33" ht="14.25" customHeight="1">
      <c r="C39" s="7" t="s">
        <v>43</v>
      </c>
    </row>
    <row r="40" spans="1:33" ht="14.25" customHeight="1">
      <c r="C40" s="7" t="s">
        <v>65</v>
      </c>
    </row>
    <row r="41" spans="1:33" ht="14.25" customHeight="1">
      <c r="C41" s="7" t="s">
        <v>66</v>
      </c>
    </row>
    <row r="42" spans="1:33" ht="14.25" customHeight="1"/>
    <row r="43" spans="1:33" ht="14.25" customHeight="1">
      <c r="A43" s="1" t="s">
        <v>67</v>
      </c>
    </row>
    <row r="44" spans="1:33" ht="14.25" customHeight="1">
      <c r="A44" s="51"/>
      <c r="B44" s="7" t="s">
        <v>68</v>
      </c>
    </row>
    <row r="45" spans="1:33" ht="14.25" customHeight="1">
      <c r="A45" s="50"/>
      <c r="C45" s="7" t="s">
        <v>69</v>
      </c>
    </row>
    <row r="46" spans="1:33" ht="14.25" customHeight="1">
      <c r="A46" s="50"/>
      <c r="C46" s="7" t="s">
        <v>70</v>
      </c>
    </row>
    <row r="47" spans="1:33" ht="14.25" customHeight="1">
      <c r="C47" s="7" t="s">
        <v>71</v>
      </c>
    </row>
    <row r="48" spans="1:33" ht="14.25" customHeight="1">
      <c r="C48" s="7" t="s">
        <v>72</v>
      </c>
    </row>
    <row r="49" spans="1:3" ht="14.25" customHeight="1"/>
    <row r="50" spans="1:3" ht="14.25" customHeight="1">
      <c r="B50" s="7" t="s">
        <v>73</v>
      </c>
    </row>
    <row r="51" spans="1:3" ht="14.25" customHeight="1">
      <c r="C51" s="7" t="s">
        <v>45</v>
      </c>
    </row>
    <row r="52" spans="1:3" ht="14.25" customHeight="1">
      <c r="C52" s="7" t="s">
        <v>74</v>
      </c>
    </row>
    <row r="53" spans="1:3" ht="14.25" customHeight="1">
      <c r="C53" s="7" t="s">
        <v>75</v>
      </c>
    </row>
    <row r="54" spans="1:3" ht="14.25" customHeight="1">
      <c r="C54" s="7" t="s">
        <v>40</v>
      </c>
    </row>
    <row r="55" spans="1:3" ht="14.25" customHeight="1">
      <c r="C55" s="7" t="s">
        <v>41</v>
      </c>
    </row>
    <row r="56" spans="1:3" ht="14.25" customHeight="1">
      <c r="C56" s="7" t="s">
        <v>76</v>
      </c>
    </row>
    <row r="57" spans="1:3" ht="14.25" customHeight="1">
      <c r="C57" s="7" t="s">
        <v>77</v>
      </c>
    </row>
    <row r="58" spans="1:3" ht="14.25" customHeight="1"/>
    <row r="59" spans="1:3" ht="14.25" customHeight="1">
      <c r="A59" s="1" t="s">
        <v>34</v>
      </c>
    </row>
    <row r="60" spans="1:3" ht="14.25" customHeight="1">
      <c r="A60" s="51"/>
      <c r="B60" s="7" t="s">
        <v>73</v>
      </c>
    </row>
    <row r="61" spans="1:3" ht="14.25" customHeight="1">
      <c r="A61" s="50"/>
      <c r="C61" s="10" t="s">
        <v>78</v>
      </c>
    </row>
    <row r="62" spans="1:3" ht="14.25" customHeight="1">
      <c r="A62" s="50"/>
      <c r="C62" s="10" t="s">
        <v>79</v>
      </c>
    </row>
    <row r="63" spans="1:3" ht="14.25" customHeight="1">
      <c r="C63" s="10" t="s">
        <v>80</v>
      </c>
    </row>
    <row r="64" spans="1:3" ht="14.25" customHeight="1">
      <c r="C64" s="10" t="s">
        <v>81</v>
      </c>
    </row>
    <row r="65" spans="3:3" ht="14.25" customHeight="1">
      <c r="C65" s="10" t="s">
        <v>82</v>
      </c>
    </row>
    <row r="66" spans="3:3" ht="14.25" customHeight="1"/>
    <row r="67" spans="3:3" ht="14.25" customHeight="1"/>
    <row r="68" spans="3:3" ht="14.25" customHeight="1"/>
    <row r="69" spans="3:3" ht="14.25" customHeight="1"/>
    <row r="70" spans="3:3" ht="14.25" customHeight="1"/>
    <row r="71" spans="3:3" ht="14.25" customHeight="1"/>
    <row r="72" spans="3:3" ht="14.25" customHeight="1"/>
    <row r="73" spans="3:3" ht="14.25" customHeight="1"/>
    <row r="74" spans="3:3" ht="14.25" customHeight="1"/>
    <row r="75" spans="3:3" ht="14.25" customHeight="1"/>
    <row r="76" spans="3:3" ht="14.25" customHeight="1"/>
    <row r="77" spans="3:3" ht="14.25" customHeight="1"/>
    <row r="78" spans="3:3" ht="14.25" customHeight="1"/>
    <row r="79" spans="3:3" ht="14.25" customHeight="1"/>
    <row r="80" spans="3:3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A2:A4"/>
    <mergeCell ref="A28:A30"/>
    <mergeCell ref="A44:A46"/>
    <mergeCell ref="A60:A62"/>
  </mergeCells>
  <pageMargins left="0.7" right="0.7" top="0.75" bottom="0.75" header="0" footer="0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R1000"/>
  <sheetViews>
    <sheetView topLeftCell="AD1" workbookViewId="0">
      <selection activeCell="AG8" sqref="AG8"/>
    </sheetView>
  </sheetViews>
  <sheetFormatPr defaultColWidth="12.59765625" defaultRowHeight="15" customHeight="1"/>
  <cols>
    <col min="1" max="2" width="8" customWidth="1"/>
    <col min="3" max="3" width="25.5" customWidth="1"/>
    <col min="4" max="4" width="17.19921875" customWidth="1"/>
    <col min="5" max="5" width="16.3984375" customWidth="1"/>
    <col min="6" max="6" width="18.3984375" customWidth="1"/>
    <col min="7" max="7" width="19.3984375" customWidth="1"/>
    <col min="8" max="8" width="18.69921875" customWidth="1"/>
    <col min="9" max="9" width="14.19921875" customWidth="1"/>
    <col min="10" max="10" width="21.59765625" customWidth="1"/>
    <col min="11" max="11" width="14.59765625" customWidth="1"/>
    <col min="12" max="12" width="12.3984375" customWidth="1"/>
    <col min="13" max="13" width="16.3984375" customWidth="1"/>
    <col min="14" max="14" width="12.8984375" customWidth="1"/>
    <col min="15" max="15" width="16.59765625" customWidth="1"/>
    <col min="16" max="16" width="16.296875" bestFit="1" customWidth="1"/>
    <col min="17" max="17" width="12.59765625" customWidth="1"/>
    <col min="18" max="18" width="16" customWidth="1"/>
    <col min="19" max="19" width="15.09765625" customWidth="1"/>
    <col min="20" max="20" width="8" customWidth="1"/>
    <col min="21" max="21" width="14.3984375" customWidth="1"/>
    <col min="22" max="22" width="15.8984375" customWidth="1"/>
    <col min="23" max="23" width="12" customWidth="1"/>
    <col min="24" max="24" width="16.5" bestFit="1" customWidth="1"/>
    <col min="25" max="25" width="15.69921875" bestFit="1" customWidth="1"/>
    <col min="26" max="26" width="17.5" bestFit="1" customWidth="1"/>
    <col min="27" max="27" width="14.8984375" customWidth="1"/>
    <col min="28" max="28" width="12.5" customWidth="1"/>
    <col min="29" max="29" width="18.5" customWidth="1"/>
    <col min="30" max="30" width="13" customWidth="1"/>
    <col min="31" max="31" width="20" customWidth="1"/>
    <col min="32" max="44" width="8" customWidth="1"/>
  </cols>
  <sheetData>
    <row r="1" spans="1:44" ht="14.25" customHeight="1">
      <c r="A1" s="1"/>
      <c r="B1" s="1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</row>
    <row r="2" spans="1:44" ht="14.25" customHeight="1">
      <c r="A2" s="1"/>
      <c r="B2" s="1"/>
      <c r="C2" s="19" t="s">
        <v>0</v>
      </c>
      <c r="D2" s="3" t="s">
        <v>1</v>
      </c>
      <c r="E2" s="3" t="s">
        <v>7</v>
      </c>
      <c r="F2" s="3" t="s">
        <v>3</v>
      </c>
      <c r="G2" s="3" t="s">
        <v>4</v>
      </c>
      <c r="H2" s="3" t="s">
        <v>5</v>
      </c>
      <c r="I2" s="3" t="s">
        <v>83</v>
      </c>
      <c r="J2" s="19" t="s">
        <v>0</v>
      </c>
      <c r="K2" s="3" t="s">
        <v>1</v>
      </c>
      <c r="L2" s="3" t="s">
        <v>7</v>
      </c>
      <c r="M2" s="3" t="s">
        <v>3</v>
      </c>
      <c r="N2" s="3" t="s">
        <v>4</v>
      </c>
      <c r="O2" s="3" t="s">
        <v>5</v>
      </c>
      <c r="P2" s="3" t="s">
        <v>83</v>
      </c>
      <c r="Q2" s="19" t="s">
        <v>0</v>
      </c>
      <c r="R2" s="3" t="s">
        <v>1</v>
      </c>
      <c r="S2" s="3" t="s">
        <v>7</v>
      </c>
      <c r="T2" s="3" t="s">
        <v>3</v>
      </c>
      <c r="U2" s="3" t="s">
        <v>4</v>
      </c>
      <c r="V2" s="42" t="s">
        <v>5</v>
      </c>
      <c r="W2" s="3" t="s">
        <v>83</v>
      </c>
      <c r="X2" s="19" t="s">
        <v>0</v>
      </c>
      <c r="Y2" s="3" t="s">
        <v>1</v>
      </c>
      <c r="Z2" s="3" t="s">
        <v>7</v>
      </c>
      <c r="AA2" s="3" t="s">
        <v>3</v>
      </c>
      <c r="AB2" s="3" t="s">
        <v>4</v>
      </c>
      <c r="AC2" s="3" t="s">
        <v>5</v>
      </c>
      <c r="AD2" s="3" t="s">
        <v>83</v>
      </c>
      <c r="AE2" s="48" t="s">
        <v>0</v>
      </c>
      <c r="AF2" s="38" t="s">
        <v>1</v>
      </c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</row>
    <row r="3" spans="1:44" ht="14.25" customHeight="1">
      <c r="A3" s="1"/>
      <c r="B3" s="1"/>
      <c r="C3" s="3" t="s">
        <v>224</v>
      </c>
      <c r="D3" s="3" t="s">
        <v>225</v>
      </c>
      <c r="E3" s="40" t="s">
        <v>747</v>
      </c>
      <c r="G3" s="3" t="s">
        <v>227</v>
      </c>
      <c r="H3" s="38" t="s">
        <v>749</v>
      </c>
      <c r="I3" s="3" t="s">
        <v>228</v>
      </c>
      <c r="J3" s="38" t="s">
        <v>750</v>
      </c>
      <c r="K3" s="3" t="s">
        <v>229</v>
      </c>
      <c r="L3" s="38" t="s">
        <v>751</v>
      </c>
      <c r="M3" s="1"/>
      <c r="N3" s="3" t="s">
        <v>230</v>
      </c>
      <c r="O3" s="3"/>
      <c r="P3" s="38" t="s">
        <v>752</v>
      </c>
      <c r="Q3" s="3" t="s">
        <v>231</v>
      </c>
      <c r="R3" s="38" t="s">
        <v>754</v>
      </c>
      <c r="S3" s="3"/>
      <c r="T3" s="1"/>
      <c r="U3" s="38" t="s">
        <v>756</v>
      </c>
      <c r="V3" s="3" t="s">
        <v>232</v>
      </c>
      <c r="W3" s="3" t="s">
        <v>238</v>
      </c>
      <c r="X3" s="20" t="s">
        <v>233</v>
      </c>
      <c r="Y3" s="38" t="s">
        <v>761</v>
      </c>
      <c r="Z3" s="3" t="s">
        <v>239</v>
      </c>
      <c r="AA3" s="3" t="s">
        <v>234</v>
      </c>
      <c r="AC3" s="38" t="s">
        <v>765</v>
      </c>
      <c r="AD3" s="38" t="s">
        <v>766</v>
      </c>
      <c r="AE3" s="3" t="s">
        <v>235</v>
      </c>
      <c r="AF3" s="38" t="s">
        <v>769</v>
      </c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</row>
    <row r="4" spans="1:44" ht="14.25" customHeight="1">
      <c r="A4" s="1"/>
      <c r="B4" s="1"/>
      <c r="C4" s="38" t="s">
        <v>745</v>
      </c>
      <c r="D4" s="38" t="s">
        <v>746</v>
      </c>
      <c r="E4" s="38" t="s">
        <v>748</v>
      </c>
      <c r="F4" s="3"/>
      <c r="G4" s="1"/>
      <c r="H4" s="1"/>
      <c r="I4" s="1"/>
      <c r="J4" s="1"/>
      <c r="K4" s="1"/>
      <c r="L4" s="1"/>
      <c r="M4" s="1"/>
      <c r="N4" s="3" t="s">
        <v>236</v>
      </c>
      <c r="O4" s="1"/>
      <c r="P4" s="38" t="s">
        <v>753</v>
      </c>
      <c r="Q4" s="3" t="s">
        <v>237</v>
      </c>
      <c r="R4" s="38" t="s">
        <v>755</v>
      </c>
      <c r="S4" s="1"/>
      <c r="T4" s="1"/>
      <c r="U4" s="38" t="s">
        <v>757</v>
      </c>
      <c r="V4" s="1"/>
      <c r="W4" s="1"/>
      <c r="X4" s="40" t="s">
        <v>759</v>
      </c>
      <c r="Y4" s="38" t="s">
        <v>762</v>
      </c>
      <c r="Z4" s="38" t="s">
        <v>763</v>
      </c>
      <c r="AA4" s="38" t="s">
        <v>764</v>
      </c>
      <c r="AB4" s="1"/>
      <c r="AC4" s="1"/>
      <c r="AD4" s="1"/>
      <c r="AE4" s="38" t="s">
        <v>767</v>
      </c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1:44" ht="14.25" customHeight="1">
      <c r="A5" s="33" t="s">
        <v>223</v>
      </c>
      <c r="B5" s="1"/>
      <c r="D5" s="34"/>
      <c r="E5" s="3" t="s">
        <v>226</v>
      </c>
      <c r="F5" s="1"/>
      <c r="G5" s="35"/>
      <c r="H5" s="29"/>
      <c r="I5" s="3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38" t="s">
        <v>758</v>
      </c>
      <c r="V5" s="1"/>
      <c r="W5" s="1"/>
      <c r="X5" s="38" t="s">
        <v>760</v>
      </c>
      <c r="Y5" s="1"/>
      <c r="Z5" s="1"/>
      <c r="AA5" s="1"/>
      <c r="AB5" s="1"/>
      <c r="AC5" s="1"/>
      <c r="AD5" s="1"/>
      <c r="AE5" s="38" t="s">
        <v>768</v>
      </c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</row>
    <row r="6" spans="1:44" ht="14.25" customHeight="1">
      <c r="A6" s="1"/>
      <c r="B6" s="1"/>
      <c r="C6" s="31"/>
      <c r="E6" s="1"/>
      <c r="F6" s="1"/>
      <c r="G6" s="35"/>
      <c r="H6" s="3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</row>
    <row r="7" spans="1:44" ht="14.25" customHeight="1">
      <c r="A7" s="49"/>
      <c r="B7" s="1" t="s">
        <v>18</v>
      </c>
      <c r="C7" s="33"/>
      <c r="D7" s="28"/>
      <c r="E7" s="1"/>
      <c r="F7" s="33"/>
      <c r="G7" s="1"/>
      <c r="H7" s="1"/>
      <c r="I7" s="3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</row>
    <row r="8" spans="1:44" ht="14.25" customHeight="1">
      <c r="A8" s="50"/>
      <c r="B8" s="1" t="s">
        <v>19</v>
      </c>
      <c r="C8" s="33"/>
      <c r="D8" s="34"/>
      <c r="E8" s="1"/>
      <c r="F8" s="31"/>
      <c r="G8" s="1"/>
      <c r="H8" s="1"/>
      <c r="I8" s="1"/>
      <c r="J8" s="3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</row>
    <row r="9" spans="1:44" ht="14.25" customHeight="1">
      <c r="A9" s="50"/>
      <c r="B9" s="1" t="s">
        <v>20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</row>
    <row r="10" spans="1:44" ht="14.25" customHeight="1">
      <c r="A10" s="1" t="s">
        <v>21</v>
      </c>
      <c r="B10" s="1" t="s">
        <v>22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44" ht="14.2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</row>
    <row r="12" spans="1:44" ht="14.25" customHeight="1">
      <c r="A12" s="49"/>
      <c r="B12" s="1" t="s">
        <v>23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</row>
    <row r="13" spans="1:44" ht="14.25" customHeight="1">
      <c r="A13" s="50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</row>
    <row r="14" spans="1:44" ht="14.25" customHeight="1">
      <c r="A14" s="50"/>
      <c r="B14" s="1" t="s">
        <v>24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</row>
    <row r="15" spans="1:44" ht="14.25" customHeight="1">
      <c r="A15" s="1" t="s">
        <v>26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</row>
    <row r="16" spans="1:44" ht="14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</row>
    <row r="17" spans="1:44" ht="14.25" customHeight="1">
      <c r="A17" s="49"/>
      <c r="B17" s="1" t="s">
        <v>18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</row>
    <row r="18" spans="1:44" ht="14.25" customHeight="1">
      <c r="A18" s="50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</row>
    <row r="19" spans="1:44" ht="14.25" customHeight="1">
      <c r="A19" s="50"/>
      <c r="B19" s="1" t="s">
        <v>28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</row>
    <row r="20" spans="1:44" ht="14.25" customHeight="1">
      <c r="A20" s="1" t="s">
        <v>29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</row>
    <row r="21" spans="1:44" ht="14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</row>
    <row r="22" spans="1:44" ht="14.25" customHeight="1">
      <c r="A22" s="49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</row>
    <row r="23" spans="1:44" ht="14.25" customHeight="1">
      <c r="A23" s="50"/>
      <c r="B23" s="1" t="s">
        <v>18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</row>
    <row r="24" spans="1:44" ht="14.25" customHeight="1">
      <c r="A24" s="50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</row>
    <row r="25" spans="1:44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</row>
    <row r="26" spans="1:44" ht="14.25" customHeight="1">
      <c r="A26" s="49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1:44" ht="14.25" customHeight="1">
      <c r="A27" s="50"/>
      <c r="B27" s="1" t="s">
        <v>30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</row>
    <row r="28" spans="1:44" ht="14.25" customHeight="1">
      <c r="A28" s="1" t="s">
        <v>31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29" spans="1:44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</row>
    <row r="30" spans="1:44" ht="14.25" customHeight="1">
      <c r="A30" s="49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</row>
    <row r="31" spans="1:44" ht="14.25" customHeight="1">
      <c r="A31" s="50"/>
      <c r="B31" s="1" t="s">
        <v>30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</row>
    <row r="32" spans="1:44" ht="14.25" customHeight="1">
      <c r="A32" s="50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 ht="14.25" customHeight="1">
      <c r="A33" s="1" t="s">
        <v>32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 ht="14.25" customHeight="1">
      <c r="A35" s="49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 ht="14.25" customHeight="1">
      <c r="A36" s="50"/>
      <c r="B36" s="1" t="s">
        <v>33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 ht="14.25" customHeight="1">
      <c r="A37" s="50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 ht="14.25" customHeight="1">
      <c r="A38" s="1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</row>
    <row r="52" spans="1:44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1:44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1:44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1:44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1:44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</row>
    <row r="57" spans="1:44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pans="1:44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</row>
    <row r="59" spans="1:44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</row>
    <row r="60" spans="1:44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</row>
    <row r="61" spans="1:44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</row>
    <row r="62" spans="1:44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</row>
    <row r="63" spans="1:44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</row>
    <row r="64" spans="1:44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</row>
    <row r="65" spans="1:44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</row>
    <row r="66" spans="1:44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</row>
    <row r="67" spans="1:44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</row>
    <row r="68" spans="1:44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</row>
    <row r="69" spans="1:44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</row>
    <row r="70" spans="1:44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</row>
    <row r="71" spans="1:44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</row>
    <row r="72" spans="1:44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</row>
    <row r="73" spans="1:44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</row>
    <row r="74" spans="1:44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</row>
    <row r="75" spans="1:44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</row>
    <row r="76" spans="1:44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</row>
    <row r="77" spans="1:44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</row>
    <row r="78" spans="1:44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</row>
    <row r="79" spans="1:44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</row>
    <row r="80" spans="1:44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</row>
    <row r="81" spans="1:44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</row>
    <row r="82" spans="1:44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</row>
    <row r="83" spans="1:44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</row>
    <row r="84" spans="1:44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</row>
    <row r="85" spans="1:44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</row>
    <row r="86" spans="1:44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</row>
    <row r="87" spans="1:44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</row>
    <row r="88" spans="1:44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</row>
    <row r="89" spans="1:44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</row>
    <row r="90" spans="1:44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</row>
    <row r="91" spans="1:44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</row>
    <row r="92" spans="1:44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</row>
    <row r="93" spans="1:44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</row>
    <row r="94" spans="1:44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</row>
    <row r="95" spans="1:44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</row>
    <row r="96" spans="1:44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</row>
    <row r="97" spans="1:44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</row>
    <row r="98" spans="1:44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</row>
    <row r="99" spans="1:44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</row>
    <row r="100" spans="1:44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</row>
    <row r="101" spans="1:44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</row>
    <row r="102" spans="1:44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</row>
    <row r="103" spans="1:44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</row>
    <row r="104" spans="1:44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</row>
    <row r="105" spans="1:44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</row>
    <row r="106" spans="1:44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</row>
    <row r="107" spans="1:44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</row>
    <row r="108" spans="1:44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</row>
    <row r="109" spans="1:44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</row>
    <row r="110" spans="1:44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</row>
    <row r="111" spans="1:44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</row>
    <row r="112" spans="1:44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</row>
    <row r="113" spans="1:44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</row>
    <row r="114" spans="1:44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</row>
    <row r="115" spans="1:44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</row>
    <row r="116" spans="1:44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</row>
    <row r="117" spans="1:44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</row>
    <row r="118" spans="1:44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</row>
    <row r="119" spans="1:44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</row>
    <row r="120" spans="1:44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</row>
    <row r="121" spans="1:44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</row>
    <row r="122" spans="1:44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</row>
    <row r="123" spans="1:44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</row>
    <row r="124" spans="1:44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</row>
    <row r="125" spans="1:44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</row>
    <row r="126" spans="1:44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</row>
    <row r="127" spans="1:44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</row>
    <row r="128" spans="1:44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</row>
    <row r="129" spans="1:44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</row>
    <row r="130" spans="1:44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</row>
    <row r="131" spans="1:44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</row>
    <row r="132" spans="1:44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</row>
    <row r="133" spans="1:44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</row>
    <row r="134" spans="1:44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</row>
    <row r="135" spans="1:44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</row>
    <row r="136" spans="1:44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</row>
    <row r="137" spans="1:44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</row>
    <row r="138" spans="1:44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</row>
    <row r="139" spans="1:44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</row>
    <row r="140" spans="1:44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</row>
    <row r="141" spans="1:44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</row>
    <row r="142" spans="1:44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</row>
    <row r="143" spans="1:44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</row>
    <row r="144" spans="1:44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</row>
    <row r="145" spans="1:44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</row>
    <row r="146" spans="1:44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</row>
    <row r="147" spans="1:44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</row>
    <row r="148" spans="1:44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</row>
    <row r="149" spans="1:44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pans="1:44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</row>
    <row r="151" spans="1:44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</row>
    <row r="152" spans="1:44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</row>
    <row r="153" spans="1:44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</row>
    <row r="154" spans="1:44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</row>
    <row r="155" spans="1:44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</row>
    <row r="156" spans="1:44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</row>
    <row r="157" spans="1:44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</row>
    <row r="158" spans="1:44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</row>
    <row r="159" spans="1:44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</row>
    <row r="160" spans="1:44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</row>
    <row r="161" spans="1:44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</row>
    <row r="162" spans="1:44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</row>
    <row r="163" spans="1:44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</row>
    <row r="164" spans="1:44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</row>
    <row r="165" spans="1:44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</row>
    <row r="166" spans="1:44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</row>
    <row r="167" spans="1:44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</row>
    <row r="168" spans="1:44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</row>
    <row r="169" spans="1:44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</row>
    <row r="170" spans="1:44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</row>
    <row r="171" spans="1:44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</row>
    <row r="172" spans="1:44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</row>
    <row r="173" spans="1:44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</row>
    <row r="174" spans="1:44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</row>
    <row r="175" spans="1:44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</row>
    <row r="176" spans="1:44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</row>
    <row r="177" spans="1:44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</row>
    <row r="178" spans="1:44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</row>
    <row r="179" spans="1:44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</row>
    <row r="180" spans="1:44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</row>
    <row r="181" spans="1:44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</row>
    <row r="182" spans="1:44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</row>
    <row r="183" spans="1:44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</row>
    <row r="184" spans="1:44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</row>
    <row r="185" spans="1:44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</row>
    <row r="186" spans="1:44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</row>
    <row r="187" spans="1:44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</row>
    <row r="188" spans="1:44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</row>
    <row r="189" spans="1:44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</row>
    <row r="190" spans="1:44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</row>
    <row r="191" spans="1:44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</row>
    <row r="192" spans="1:44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</row>
    <row r="193" spans="1:44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</row>
    <row r="194" spans="1:44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</row>
    <row r="195" spans="1:44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</row>
    <row r="196" spans="1:44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</row>
    <row r="197" spans="1:44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</row>
    <row r="198" spans="1:44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</row>
    <row r="199" spans="1:44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</row>
    <row r="200" spans="1:44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</row>
    <row r="201" spans="1:44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</row>
    <row r="202" spans="1:44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</row>
    <row r="203" spans="1:44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</row>
    <row r="204" spans="1:44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</row>
    <row r="205" spans="1:44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</row>
    <row r="206" spans="1:44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</row>
    <row r="207" spans="1:44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</row>
    <row r="208" spans="1:44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</row>
    <row r="209" spans="1:44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</row>
    <row r="210" spans="1:44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</row>
    <row r="211" spans="1:44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</row>
    <row r="212" spans="1:44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</row>
    <row r="213" spans="1:44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</row>
    <row r="214" spans="1:44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</row>
    <row r="215" spans="1:44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</row>
    <row r="216" spans="1:44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</row>
    <row r="217" spans="1:44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</row>
    <row r="218" spans="1:44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</row>
    <row r="219" spans="1:44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</row>
    <row r="220" spans="1:44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</row>
    <row r="221" spans="1:44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</row>
    <row r="222" spans="1:44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</row>
    <row r="223" spans="1:44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</row>
    <row r="224" spans="1:44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</row>
    <row r="225" spans="1:44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</row>
    <row r="226" spans="1:44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</row>
    <row r="227" spans="1:44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</row>
    <row r="228" spans="1:44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</row>
    <row r="229" spans="1:44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</row>
    <row r="230" spans="1:44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</row>
    <row r="231" spans="1:44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</row>
    <row r="232" spans="1:44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</row>
    <row r="233" spans="1:44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</row>
    <row r="234" spans="1:44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</row>
    <row r="235" spans="1:44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1:44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</row>
    <row r="237" spans="1:44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</row>
    <row r="238" spans="1:44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</row>
    <row r="239" spans="1:44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</row>
    <row r="240" spans="1:44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</row>
    <row r="241" spans="1:44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</row>
    <row r="242" spans="1:44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</row>
    <row r="243" spans="1:44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</row>
    <row r="244" spans="1:44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</row>
    <row r="245" spans="1:44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</row>
    <row r="246" spans="1:44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</row>
    <row r="247" spans="1:44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</row>
    <row r="248" spans="1:44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</row>
    <row r="249" spans="1:44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</row>
    <row r="250" spans="1:44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</row>
    <row r="251" spans="1:44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</row>
    <row r="252" spans="1:44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</row>
    <row r="253" spans="1:44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</row>
    <row r="254" spans="1:44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</row>
    <row r="255" spans="1:44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</row>
    <row r="256" spans="1:44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</row>
    <row r="257" spans="1:44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</row>
    <row r="258" spans="1:44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</row>
    <row r="259" spans="1:44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</row>
    <row r="260" spans="1:44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</row>
    <row r="261" spans="1:44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</row>
    <row r="262" spans="1:44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</row>
    <row r="263" spans="1:44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</row>
    <row r="264" spans="1:44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</row>
    <row r="265" spans="1:44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</row>
    <row r="266" spans="1:44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</row>
    <row r="267" spans="1:44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</row>
    <row r="268" spans="1:44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</row>
    <row r="269" spans="1:44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</row>
    <row r="270" spans="1:44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</row>
    <row r="271" spans="1:44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</row>
    <row r="272" spans="1:44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</row>
    <row r="273" spans="1:44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</row>
    <row r="274" spans="1:4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</row>
    <row r="275" spans="1:44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</row>
    <row r="276" spans="1:44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</row>
    <row r="277" spans="1:44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</row>
    <row r="278" spans="1:44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</row>
    <row r="279" spans="1:44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</row>
    <row r="280" spans="1:44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</row>
    <row r="281" spans="1:44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</row>
    <row r="282" spans="1:44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</row>
    <row r="283" spans="1:44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</row>
    <row r="284" spans="1:4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</row>
    <row r="285" spans="1:44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</row>
    <row r="286" spans="1:44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</row>
    <row r="287" spans="1:44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</row>
    <row r="288" spans="1:44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</row>
    <row r="289" spans="1:44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</row>
    <row r="290" spans="1:44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</row>
    <row r="291" spans="1:44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</row>
    <row r="292" spans="1:44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</row>
    <row r="293" spans="1:44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</row>
    <row r="294" spans="1:4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</row>
    <row r="295" spans="1:44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</row>
    <row r="296" spans="1:44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</row>
    <row r="297" spans="1:44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</row>
    <row r="298" spans="1:44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1:44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</row>
    <row r="300" spans="1:44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</row>
    <row r="301" spans="1:44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</row>
    <row r="302" spans="1:44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</row>
    <row r="303" spans="1:44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</row>
    <row r="304" spans="1:4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</row>
    <row r="305" spans="1:44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</row>
    <row r="306" spans="1:44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</row>
    <row r="307" spans="1:44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</row>
    <row r="308" spans="1:44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</row>
    <row r="309" spans="1:44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</row>
    <row r="310" spans="1:44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</row>
    <row r="311" spans="1:44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</row>
    <row r="312" spans="1:44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</row>
    <row r="313" spans="1:44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</row>
    <row r="314" spans="1:4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</row>
    <row r="315" spans="1:44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</row>
    <row r="316" spans="1:44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</row>
    <row r="317" spans="1:44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</row>
    <row r="318" spans="1:44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</row>
    <row r="319" spans="1:44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</row>
    <row r="320" spans="1:44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</row>
    <row r="321" spans="1:44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</row>
    <row r="322" spans="1:44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</row>
    <row r="323" spans="1:44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</row>
    <row r="324" spans="1:4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</row>
    <row r="325" spans="1:44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</row>
    <row r="326" spans="1:44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</row>
    <row r="327" spans="1:44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</row>
    <row r="328" spans="1:44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</row>
    <row r="329" spans="1:44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</row>
    <row r="330" spans="1:44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</row>
    <row r="331" spans="1:44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</row>
    <row r="332" spans="1:44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</row>
    <row r="333" spans="1:44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</row>
    <row r="334" spans="1:4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</row>
    <row r="335" spans="1:44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</row>
    <row r="336" spans="1:44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</row>
    <row r="337" spans="1:44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</row>
    <row r="338" spans="1:44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</row>
    <row r="339" spans="1:44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</row>
    <row r="340" spans="1:44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</row>
    <row r="341" spans="1:44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</row>
    <row r="342" spans="1:44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</row>
    <row r="343" spans="1:44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</row>
    <row r="344" spans="1: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</row>
    <row r="345" spans="1:44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</row>
    <row r="346" spans="1:44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</row>
    <row r="347" spans="1:44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</row>
    <row r="348" spans="1:44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</row>
    <row r="349" spans="1:44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</row>
    <row r="350" spans="1:44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</row>
    <row r="351" spans="1:44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</row>
    <row r="352" spans="1:44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</row>
    <row r="353" spans="1:44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</row>
    <row r="354" spans="1:4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</row>
    <row r="355" spans="1:44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</row>
    <row r="356" spans="1:44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</row>
    <row r="357" spans="1:44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</row>
    <row r="358" spans="1:44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</row>
    <row r="359" spans="1:44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</row>
    <row r="360" spans="1:44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</row>
    <row r="361" spans="1:44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</row>
    <row r="362" spans="1:44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</row>
    <row r="363" spans="1:44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</row>
    <row r="364" spans="1:4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</row>
    <row r="365" spans="1:44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</row>
    <row r="366" spans="1:44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</row>
    <row r="367" spans="1:44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</row>
    <row r="368" spans="1:44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</row>
    <row r="369" spans="1:44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</row>
    <row r="370" spans="1:44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</row>
    <row r="371" spans="1:44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</row>
    <row r="372" spans="1:44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</row>
    <row r="373" spans="1:44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</row>
    <row r="374" spans="1:4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</row>
    <row r="375" spans="1:44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</row>
    <row r="376" spans="1:44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</row>
    <row r="377" spans="1:44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</row>
    <row r="378" spans="1:44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</row>
    <row r="379" spans="1:44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</row>
    <row r="380" spans="1:44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</row>
    <row r="381" spans="1:44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</row>
    <row r="382" spans="1:44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</row>
    <row r="383" spans="1:44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</row>
    <row r="384" spans="1:4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</row>
    <row r="385" spans="1:44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</row>
    <row r="386" spans="1:44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</row>
    <row r="387" spans="1:44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</row>
    <row r="388" spans="1:44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</row>
    <row r="389" spans="1:44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</row>
    <row r="390" spans="1:44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</row>
    <row r="391" spans="1:44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</row>
    <row r="392" spans="1:44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</row>
    <row r="393" spans="1:44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</row>
    <row r="394" spans="1:4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</row>
    <row r="395" spans="1:44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</row>
    <row r="396" spans="1:44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</row>
    <row r="397" spans="1:44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</row>
    <row r="398" spans="1:44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</row>
    <row r="399" spans="1:44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</row>
    <row r="400" spans="1:44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</row>
    <row r="401" spans="1:44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</row>
    <row r="402" spans="1:44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</row>
    <row r="403" spans="1:44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</row>
    <row r="404" spans="1:4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</row>
    <row r="405" spans="1:44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</row>
    <row r="406" spans="1:44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</row>
    <row r="407" spans="1:44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</row>
    <row r="408" spans="1:44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</row>
    <row r="409" spans="1:44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</row>
    <row r="410" spans="1:44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</row>
    <row r="411" spans="1:44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</row>
    <row r="412" spans="1:44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</row>
    <row r="413" spans="1:44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</row>
    <row r="414" spans="1:4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</row>
    <row r="415" spans="1:44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</row>
    <row r="416" spans="1:44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</row>
    <row r="417" spans="1:44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</row>
    <row r="418" spans="1:44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</row>
    <row r="419" spans="1:44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</row>
    <row r="420" spans="1:44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</row>
    <row r="421" spans="1:44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</row>
    <row r="422" spans="1:44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</row>
    <row r="423" spans="1:44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</row>
    <row r="424" spans="1:4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</row>
    <row r="425" spans="1:44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</row>
    <row r="426" spans="1:44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</row>
    <row r="427" spans="1:44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</row>
    <row r="428" spans="1:44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</row>
    <row r="429" spans="1:44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</row>
    <row r="430" spans="1:44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</row>
    <row r="431" spans="1:44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</row>
    <row r="432" spans="1:44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</row>
    <row r="433" spans="1:44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</row>
    <row r="434" spans="1:4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</row>
    <row r="435" spans="1:44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</row>
    <row r="436" spans="1:44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</row>
    <row r="437" spans="1:44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</row>
    <row r="438" spans="1:44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</row>
    <row r="439" spans="1:44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</row>
    <row r="440" spans="1:44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</row>
    <row r="441" spans="1:44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</row>
    <row r="442" spans="1:44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</row>
    <row r="443" spans="1:44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</row>
    <row r="444" spans="1: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</row>
    <row r="445" spans="1:44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</row>
    <row r="446" spans="1:44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</row>
    <row r="447" spans="1:44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</row>
    <row r="448" spans="1:44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</row>
    <row r="449" spans="1:44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</row>
    <row r="450" spans="1:44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</row>
    <row r="451" spans="1:44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</row>
    <row r="452" spans="1:44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</row>
    <row r="453" spans="1:44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</row>
    <row r="454" spans="1:4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</row>
    <row r="455" spans="1:44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</row>
    <row r="456" spans="1:44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</row>
    <row r="457" spans="1:44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</row>
    <row r="458" spans="1:44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</row>
    <row r="459" spans="1:44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</row>
    <row r="460" spans="1:44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</row>
    <row r="461" spans="1:44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</row>
    <row r="462" spans="1:44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</row>
    <row r="463" spans="1:44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</row>
    <row r="464" spans="1:4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</row>
    <row r="465" spans="1:44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</row>
    <row r="466" spans="1:44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</row>
    <row r="467" spans="1:44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</row>
    <row r="468" spans="1:44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</row>
    <row r="469" spans="1:44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</row>
    <row r="470" spans="1:44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</row>
    <row r="471" spans="1:44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</row>
    <row r="472" spans="1:44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</row>
    <row r="473" spans="1:44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</row>
    <row r="474" spans="1:4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</row>
    <row r="475" spans="1:44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</row>
    <row r="476" spans="1:44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</row>
    <row r="477" spans="1:44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</row>
    <row r="478" spans="1:44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</row>
    <row r="479" spans="1:44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</row>
    <row r="480" spans="1:44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</row>
    <row r="481" spans="1:44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</row>
    <row r="482" spans="1:44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</row>
    <row r="483" spans="1:44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</row>
    <row r="484" spans="1:4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</row>
    <row r="485" spans="1:44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</row>
    <row r="486" spans="1:44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</row>
    <row r="487" spans="1:44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</row>
    <row r="488" spans="1:44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</row>
    <row r="489" spans="1:44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</row>
    <row r="490" spans="1:44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</row>
    <row r="491" spans="1:44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</row>
    <row r="492" spans="1:44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</row>
    <row r="493" spans="1:44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</row>
    <row r="494" spans="1:4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</row>
    <row r="495" spans="1:44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</row>
    <row r="496" spans="1:44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</row>
    <row r="497" spans="1:44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</row>
    <row r="498" spans="1:44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</row>
    <row r="499" spans="1:44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</row>
    <row r="500" spans="1:44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</row>
    <row r="501" spans="1:44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</row>
    <row r="502" spans="1:44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</row>
    <row r="503" spans="1:44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</row>
    <row r="504" spans="1:4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</row>
    <row r="505" spans="1:44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</row>
    <row r="506" spans="1:44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</row>
    <row r="507" spans="1:44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</row>
    <row r="508" spans="1:44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</row>
    <row r="509" spans="1:44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</row>
    <row r="510" spans="1:44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</row>
    <row r="511" spans="1:44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</row>
    <row r="512" spans="1:44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</row>
    <row r="513" spans="1:44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</row>
    <row r="514" spans="1:4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</row>
    <row r="515" spans="1:44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</row>
    <row r="516" spans="1:44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</row>
    <row r="517" spans="1:44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</row>
    <row r="518" spans="1:44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</row>
    <row r="519" spans="1:44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</row>
    <row r="520" spans="1:44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</row>
    <row r="521" spans="1:44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</row>
    <row r="522" spans="1:44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</row>
    <row r="523" spans="1:44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</row>
    <row r="524" spans="1:4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</row>
    <row r="525" spans="1:44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</row>
    <row r="526" spans="1:44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</row>
    <row r="527" spans="1:44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</row>
    <row r="528" spans="1:44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</row>
    <row r="529" spans="1:44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</row>
    <row r="530" spans="1:44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</row>
    <row r="531" spans="1:44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</row>
    <row r="532" spans="1:44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</row>
    <row r="533" spans="1:44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</row>
    <row r="534" spans="1:4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</row>
    <row r="535" spans="1:44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</row>
    <row r="536" spans="1:44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</row>
    <row r="537" spans="1:44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</row>
    <row r="538" spans="1:44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</row>
    <row r="539" spans="1:44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</row>
    <row r="540" spans="1:44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</row>
    <row r="541" spans="1:44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</row>
    <row r="542" spans="1:44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</row>
    <row r="543" spans="1:44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</row>
    <row r="544" spans="1: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</row>
    <row r="545" spans="1:44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</row>
    <row r="546" spans="1:44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</row>
    <row r="547" spans="1:44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</row>
    <row r="548" spans="1:44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</row>
    <row r="549" spans="1:44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</row>
    <row r="550" spans="1:44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</row>
    <row r="551" spans="1:44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</row>
    <row r="552" spans="1:44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</row>
    <row r="553" spans="1:44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</row>
    <row r="554" spans="1:4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</row>
    <row r="555" spans="1:44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</row>
    <row r="556" spans="1:44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</row>
    <row r="557" spans="1:44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</row>
    <row r="558" spans="1:44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</row>
    <row r="559" spans="1:44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</row>
    <row r="560" spans="1:44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</row>
    <row r="561" spans="1:44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</row>
    <row r="562" spans="1:44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</row>
    <row r="563" spans="1:44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</row>
    <row r="564" spans="1:4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</row>
    <row r="565" spans="1:44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</row>
    <row r="566" spans="1:44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</row>
    <row r="567" spans="1:44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</row>
    <row r="568" spans="1:44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</row>
    <row r="569" spans="1:44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</row>
    <row r="570" spans="1:44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</row>
    <row r="571" spans="1:44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</row>
    <row r="572" spans="1:44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</row>
    <row r="573" spans="1:44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</row>
    <row r="574" spans="1:4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</row>
    <row r="575" spans="1:44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</row>
    <row r="576" spans="1:44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</row>
    <row r="577" spans="1:44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</row>
    <row r="578" spans="1:44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</row>
    <row r="579" spans="1:44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</row>
    <row r="580" spans="1:44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</row>
    <row r="581" spans="1:44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</row>
    <row r="582" spans="1:44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</row>
    <row r="583" spans="1:44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</row>
    <row r="584" spans="1:4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</row>
    <row r="585" spans="1:44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</row>
    <row r="586" spans="1:44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</row>
    <row r="587" spans="1:44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</row>
    <row r="588" spans="1:44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</row>
    <row r="589" spans="1:44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</row>
    <row r="590" spans="1:44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</row>
    <row r="591" spans="1:44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</row>
    <row r="592" spans="1:44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</row>
    <row r="593" spans="1:44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</row>
    <row r="594" spans="1:4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</row>
    <row r="595" spans="1:44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</row>
    <row r="596" spans="1:44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</row>
    <row r="597" spans="1:44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</row>
    <row r="598" spans="1:44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</row>
    <row r="599" spans="1:44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</row>
    <row r="600" spans="1:44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</row>
    <row r="601" spans="1:44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</row>
    <row r="602" spans="1:44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</row>
    <row r="603" spans="1:44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</row>
    <row r="604" spans="1:4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</row>
    <row r="605" spans="1:44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</row>
    <row r="606" spans="1:44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</row>
    <row r="607" spans="1:44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</row>
    <row r="608" spans="1:44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</row>
    <row r="609" spans="1:44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</row>
    <row r="610" spans="1:44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</row>
    <row r="611" spans="1:44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</row>
    <row r="612" spans="1:44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</row>
    <row r="613" spans="1:44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</row>
    <row r="614" spans="1:4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</row>
    <row r="615" spans="1:44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</row>
    <row r="616" spans="1:44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</row>
    <row r="617" spans="1:44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</row>
    <row r="618" spans="1:44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</row>
    <row r="619" spans="1:44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</row>
    <row r="620" spans="1:44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</row>
    <row r="621" spans="1:44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</row>
    <row r="622" spans="1:44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</row>
    <row r="623" spans="1:44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</row>
    <row r="624" spans="1:4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</row>
    <row r="625" spans="1:44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</row>
    <row r="626" spans="1:44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</row>
    <row r="627" spans="1:44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</row>
    <row r="628" spans="1:44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</row>
    <row r="629" spans="1:44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</row>
    <row r="630" spans="1:44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</row>
    <row r="631" spans="1:44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</row>
    <row r="632" spans="1:44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</row>
    <row r="633" spans="1:44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</row>
    <row r="634" spans="1:4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</row>
    <row r="635" spans="1:44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</row>
    <row r="636" spans="1:44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</row>
    <row r="637" spans="1:44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</row>
    <row r="638" spans="1:44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</row>
    <row r="639" spans="1:44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</row>
    <row r="640" spans="1:44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</row>
    <row r="641" spans="1:44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</row>
    <row r="642" spans="1:44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</row>
    <row r="643" spans="1:44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</row>
    <row r="644" spans="1: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</row>
    <row r="645" spans="1:44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</row>
    <row r="646" spans="1:44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</row>
    <row r="647" spans="1:44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</row>
    <row r="648" spans="1:44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</row>
    <row r="649" spans="1:44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</row>
    <row r="650" spans="1:44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</row>
    <row r="651" spans="1:44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</row>
    <row r="652" spans="1:44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</row>
    <row r="653" spans="1:44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</row>
    <row r="654" spans="1:4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</row>
    <row r="655" spans="1:44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</row>
    <row r="656" spans="1:44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</row>
    <row r="657" spans="1:44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</row>
    <row r="658" spans="1:44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</row>
    <row r="659" spans="1:44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</row>
    <row r="660" spans="1:44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</row>
    <row r="661" spans="1:44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</row>
    <row r="662" spans="1:44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</row>
    <row r="663" spans="1:44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</row>
    <row r="664" spans="1:4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</row>
    <row r="665" spans="1:44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</row>
    <row r="666" spans="1:44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</row>
    <row r="667" spans="1:44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</row>
    <row r="668" spans="1:44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</row>
    <row r="669" spans="1:44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</row>
    <row r="670" spans="1:44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</row>
    <row r="671" spans="1:44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</row>
    <row r="672" spans="1:44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</row>
    <row r="673" spans="1:44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</row>
    <row r="674" spans="1:4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</row>
    <row r="675" spans="1:44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</row>
    <row r="676" spans="1:44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</row>
    <row r="677" spans="1:44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</row>
    <row r="678" spans="1:44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</row>
    <row r="679" spans="1:44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</row>
    <row r="680" spans="1:44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</row>
    <row r="681" spans="1:44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</row>
    <row r="682" spans="1:44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</row>
    <row r="683" spans="1:44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</row>
    <row r="684" spans="1:4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</row>
    <row r="685" spans="1:44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</row>
    <row r="686" spans="1:44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</row>
    <row r="687" spans="1:44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</row>
    <row r="688" spans="1:44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</row>
    <row r="689" spans="1:44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</row>
    <row r="690" spans="1:44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</row>
    <row r="691" spans="1:44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</row>
    <row r="692" spans="1:44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</row>
    <row r="693" spans="1:44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</row>
    <row r="694" spans="1:4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</row>
    <row r="695" spans="1:44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</row>
    <row r="696" spans="1:44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</row>
    <row r="697" spans="1:44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</row>
    <row r="698" spans="1:44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</row>
    <row r="699" spans="1:44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</row>
    <row r="700" spans="1:44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</row>
    <row r="701" spans="1:44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</row>
    <row r="702" spans="1:44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</row>
    <row r="703" spans="1:44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</row>
    <row r="704" spans="1:4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</row>
    <row r="705" spans="1:44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</row>
    <row r="706" spans="1:44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</row>
    <row r="707" spans="1:44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</row>
    <row r="708" spans="1:44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</row>
    <row r="709" spans="1:44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</row>
    <row r="710" spans="1:44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</row>
    <row r="711" spans="1:44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</row>
    <row r="712" spans="1:44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</row>
    <row r="713" spans="1:44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</row>
    <row r="714" spans="1:4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</row>
    <row r="715" spans="1:44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</row>
    <row r="716" spans="1:44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</row>
    <row r="717" spans="1:44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</row>
    <row r="718" spans="1:44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</row>
    <row r="719" spans="1:44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</row>
    <row r="720" spans="1:44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</row>
    <row r="721" spans="1:44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</row>
    <row r="722" spans="1:44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</row>
    <row r="723" spans="1:44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</row>
    <row r="724" spans="1:4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</row>
    <row r="725" spans="1:44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</row>
    <row r="726" spans="1:44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</row>
    <row r="727" spans="1:44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</row>
    <row r="728" spans="1:44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</row>
    <row r="729" spans="1:44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</row>
    <row r="730" spans="1:44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</row>
    <row r="731" spans="1:44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</row>
    <row r="732" spans="1:44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</row>
    <row r="733" spans="1:44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</row>
    <row r="734" spans="1:4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</row>
    <row r="735" spans="1:44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</row>
    <row r="736" spans="1:44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</row>
    <row r="737" spans="1:44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</row>
    <row r="738" spans="1:44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</row>
    <row r="739" spans="1:44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</row>
    <row r="740" spans="1:44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</row>
    <row r="741" spans="1:44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</row>
    <row r="742" spans="1:44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</row>
    <row r="743" spans="1:44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</row>
    <row r="744" spans="1: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</row>
    <row r="745" spans="1:44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</row>
    <row r="746" spans="1:44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</row>
    <row r="747" spans="1:44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</row>
    <row r="748" spans="1:44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</row>
    <row r="749" spans="1:44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</row>
    <row r="750" spans="1:44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</row>
    <row r="751" spans="1:44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</row>
    <row r="752" spans="1:44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</row>
    <row r="753" spans="1:44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</row>
    <row r="754" spans="1:4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</row>
    <row r="755" spans="1:44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</row>
    <row r="756" spans="1:44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</row>
    <row r="757" spans="1:44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</row>
    <row r="758" spans="1:44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</row>
    <row r="759" spans="1:44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</row>
    <row r="760" spans="1:44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</row>
    <row r="761" spans="1:44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</row>
    <row r="762" spans="1:44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</row>
    <row r="763" spans="1:44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</row>
    <row r="764" spans="1:4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</row>
    <row r="765" spans="1:44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</row>
    <row r="766" spans="1:44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</row>
    <row r="767" spans="1:44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</row>
    <row r="768" spans="1:44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</row>
    <row r="769" spans="1:44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</row>
    <row r="770" spans="1:44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</row>
    <row r="771" spans="1:44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</row>
    <row r="772" spans="1:44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</row>
    <row r="773" spans="1:44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</row>
    <row r="774" spans="1:4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</row>
    <row r="775" spans="1:44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</row>
    <row r="776" spans="1:44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</row>
    <row r="777" spans="1:44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</row>
    <row r="778" spans="1:44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</row>
    <row r="779" spans="1:44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</row>
    <row r="780" spans="1:44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</row>
    <row r="781" spans="1:44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</row>
    <row r="782" spans="1:44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</row>
    <row r="783" spans="1:44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</row>
    <row r="784" spans="1:4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</row>
    <row r="785" spans="1:44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</row>
    <row r="786" spans="1:44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</row>
    <row r="787" spans="1:44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</row>
    <row r="788" spans="1:44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</row>
    <row r="789" spans="1:44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</row>
    <row r="790" spans="1:44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</row>
    <row r="791" spans="1:44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</row>
    <row r="792" spans="1:44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</row>
    <row r="793" spans="1:44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</row>
    <row r="794" spans="1:4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</row>
    <row r="795" spans="1:44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</row>
    <row r="796" spans="1:44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</row>
    <row r="797" spans="1:44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</row>
    <row r="798" spans="1:44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</row>
    <row r="799" spans="1:44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</row>
    <row r="800" spans="1:44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</row>
    <row r="801" spans="1:44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</row>
    <row r="802" spans="1:44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</row>
    <row r="803" spans="1:44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</row>
    <row r="804" spans="1:4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</row>
    <row r="805" spans="1:44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</row>
    <row r="806" spans="1:44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</row>
    <row r="807" spans="1:44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</row>
    <row r="808" spans="1:44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</row>
    <row r="809" spans="1:44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</row>
    <row r="810" spans="1:44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</row>
    <row r="811" spans="1:44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</row>
    <row r="812" spans="1:44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</row>
    <row r="813" spans="1:44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</row>
    <row r="814" spans="1:4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</row>
    <row r="815" spans="1:44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</row>
    <row r="816" spans="1:44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</row>
    <row r="817" spans="1:44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</row>
    <row r="818" spans="1:44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</row>
    <row r="819" spans="1:44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</row>
    <row r="820" spans="1:44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</row>
    <row r="821" spans="1:44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</row>
    <row r="822" spans="1:44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</row>
    <row r="823" spans="1:44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</row>
    <row r="824" spans="1:4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</row>
    <row r="825" spans="1:44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</row>
    <row r="826" spans="1:44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</row>
    <row r="827" spans="1:44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</row>
    <row r="828" spans="1:44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</row>
    <row r="829" spans="1:44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</row>
    <row r="830" spans="1:44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</row>
    <row r="831" spans="1:44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</row>
    <row r="832" spans="1:44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</row>
    <row r="833" spans="1:44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</row>
    <row r="834" spans="1:4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</row>
    <row r="835" spans="1:44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</row>
    <row r="836" spans="1:44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</row>
    <row r="837" spans="1:44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</row>
    <row r="838" spans="1:44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</row>
    <row r="839" spans="1:44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</row>
    <row r="840" spans="1:44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</row>
    <row r="841" spans="1:44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</row>
    <row r="842" spans="1:44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</row>
    <row r="843" spans="1:44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</row>
    <row r="844" spans="1: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</row>
    <row r="845" spans="1:44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</row>
    <row r="846" spans="1:44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</row>
    <row r="847" spans="1:44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</row>
    <row r="848" spans="1:44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</row>
    <row r="849" spans="1:44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</row>
    <row r="850" spans="1:44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</row>
    <row r="851" spans="1:44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</row>
    <row r="852" spans="1:44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</row>
    <row r="853" spans="1:44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</row>
    <row r="854" spans="1:4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</row>
    <row r="855" spans="1:44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</row>
    <row r="856" spans="1:44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</row>
    <row r="857" spans="1:44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</row>
    <row r="858" spans="1:44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</row>
    <row r="859" spans="1:44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</row>
    <row r="860" spans="1:44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</row>
    <row r="861" spans="1:44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</row>
    <row r="862" spans="1:44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</row>
    <row r="863" spans="1:44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</row>
    <row r="864" spans="1:4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</row>
    <row r="865" spans="1:44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</row>
    <row r="866" spans="1:44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</row>
    <row r="867" spans="1:44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</row>
    <row r="868" spans="1:44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</row>
    <row r="869" spans="1:44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</row>
    <row r="870" spans="1:44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</row>
    <row r="871" spans="1:44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</row>
    <row r="872" spans="1:44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</row>
    <row r="873" spans="1:44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</row>
    <row r="874" spans="1:4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</row>
    <row r="875" spans="1:44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</row>
    <row r="876" spans="1:44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</row>
    <row r="877" spans="1:44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</row>
    <row r="878" spans="1:44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</row>
    <row r="879" spans="1:44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</row>
    <row r="880" spans="1:44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</row>
    <row r="881" spans="1:44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</row>
    <row r="882" spans="1:44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</row>
    <row r="883" spans="1:44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</row>
    <row r="884" spans="1:4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</row>
    <row r="885" spans="1:44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</row>
    <row r="886" spans="1:44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</row>
    <row r="887" spans="1:44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</row>
    <row r="888" spans="1:44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</row>
    <row r="889" spans="1:44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</row>
    <row r="890" spans="1:44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</row>
    <row r="891" spans="1:44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</row>
    <row r="892" spans="1:44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</row>
    <row r="893" spans="1:44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</row>
    <row r="894" spans="1:4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</row>
    <row r="895" spans="1:44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</row>
    <row r="896" spans="1:44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</row>
    <row r="897" spans="1:44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</row>
    <row r="898" spans="1:44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</row>
    <row r="899" spans="1:44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</row>
    <row r="900" spans="1:44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</row>
    <row r="901" spans="1:44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</row>
    <row r="902" spans="1:44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</row>
    <row r="903" spans="1:44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</row>
    <row r="904" spans="1:4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</row>
    <row r="905" spans="1:44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</row>
    <row r="906" spans="1:44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</row>
    <row r="907" spans="1:44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</row>
    <row r="908" spans="1:44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</row>
    <row r="909" spans="1:44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</row>
    <row r="910" spans="1:44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</row>
    <row r="911" spans="1:44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</row>
    <row r="912" spans="1:44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</row>
    <row r="913" spans="1:44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</row>
    <row r="914" spans="1:4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</row>
    <row r="915" spans="1:44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</row>
    <row r="916" spans="1:44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</row>
    <row r="917" spans="1:44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</row>
    <row r="918" spans="1:44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</row>
    <row r="919" spans="1:44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</row>
    <row r="920" spans="1:44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</row>
    <row r="921" spans="1:44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</row>
    <row r="922" spans="1:44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</row>
    <row r="923" spans="1:44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</row>
    <row r="924" spans="1:4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</row>
    <row r="925" spans="1:44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</row>
    <row r="926" spans="1:44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</row>
    <row r="927" spans="1:44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</row>
    <row r="928" spans="1:44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</row>
    <row r="929" spans="1:44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</row>
    <row r="930" spans="1:44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</row>
    <row r="931" spans="1:44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</row>
    <row r="932" spans="1:44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</row>
    <row r="933" spans="1:44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</row>
    <row r="934" spans="1:4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</row>
    <row r="935" spans="1:44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</row>
    <row r="936" spans="1:44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</row>
    <row r="937" spans="1:44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</row>
    <row r="938" spans="1:44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</row>
    <row r="939" spans="1:44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</row>
    <row r="940" spans="1:44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</row>
    <row r="941" spans="1:44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</row>
    <row r="942" spans="1:44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</row>
    <row r="943" spans="1:44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</row>
    <row r="944" spans="1: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</row>
    <row r="945" spans="1:44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</row>
    <row r="946" spans="1:44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</row>
    <row r="947" spans="1:44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</row>
    <row r="948" spans="1:44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</row>
    <row r="949" spans="1:44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</row>
    <row r="950" spans="1:44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</row>
    <row r="951" spans="1:44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</row>
    <row r="952" spans="1:44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</row>
    <row r="953" spans="1:44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</row>
    <row r="954" spans="1:4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</row>
    <row r="955" spans="1:44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</row>
    <row r="956" spans="1:44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</row>
    <row r="957" spans="1:44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</row>
    <row r="958" spans="1:44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</row>
    <row r="959" spans="1:44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</row>
    <row r="960" spans="1:44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</row>
    <row r="961" spans="1:44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</row>
    <row r="962" spans="1:44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</row>
    <row r="963" spans="1:44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</row>
    <row r="964" spans="1:4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</row>
    <row r="965" spans="1:44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</row>
    <row r="966" spans="1:44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</row>
    <row r="967" spans="1:44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</row>
    <row r="968" spans="1:44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</row>
    <row r="969" spans="1:44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</row>
    <row r="970" spans="1:44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</row>
    <row r="971" spans="1:44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</row>
    <row r="972" spans="1:44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</row>
    <row r="973" spans="1:44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</row>
    <row r="974" spans="1:4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</row>
    <row r="975" spans="1:44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</row>
    <row r="976" spans="1:44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</row>
    <row r="977" spans="1:44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</row>
    <row r="978" spans="1:44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</row>
    <row r="979" spans="1:44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</row>
    <row r="980" spans="1:44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</row>
    <row r="981" spans="1:44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</row>
    <row r="982" spans="1:44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</row>
    <row r="983" spans="1:44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</row>
    <row r="984" spans="1:4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</row>
    <row r="985" spans="1:44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</row>
    <row r="986" spans="1:44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</row>
    <row r="987" spans="1:44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</row>
    <row r="988" spans="1:44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</row>
    <row r="989" spans="1:44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</row>
    <row r="990" spans="1:44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</row>
    <row r="991" spans="1:44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</row>
    <row r="992" spans="1:44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</row>
    <row r="993" spans="1:44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</row>
    <row r="994" spans="1:4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</row>
    <row r="995" spans="1:44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</row>
    <row r="996" spans="1:44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</row>
    <row r="997" spans="1:44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</row>
    <row r="998" spans="1:44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</row>
    <row r="999" spans="1:44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</row>
    <row r="1000" spans="1:44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</row>
  </sheetData>
  <mergeCells count="7">
    <mergeCell ref="A30:A32"/>
    <mergeCell ref="A35:A37"/>
    <mergeCell ref="A7:A9"/>
    <mergeCell ref="A12:A14"/>
    <mergeCell ref="A17:A19"/>
    <mergeCell ref="A22:A24"/>
    <mergeCell ref="A26:A27"/>
  </mergeCells>
  <pageMargins left="0.7" right="0.7" top="0.75" bottom="0.75" header="0" footer="0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G1000"/>
  <sheetViews>
    <sheetView workbookViewId="0"/>
  </sheetViews>
  <sheetFormatPr defaultColWidth="12.59765625" defaultRowHeight="15" customHeight="1"/>
  <cols>
    <col min="1" max="1" width="8.5" customWidth="1"/>
    <col min="2" max="2" width="17.8984375" customWidth="1"/>
    <col min="3" max="3" width="23.19921875" customWidth="1"/>
    <col min="4" max="33" width="7.59765625" customWidth="1"/>
  </cols>
  <sheetData>
    <row r="1" spans="1:33" ht="14.25" customHeight="1">
      <c r="A1" s="1" t="s">
        <v>35</v>
      </c>
      <c r="D1" s="7">
        <v>1</v>
      </c>
      <c r="E1" s="7">
        <v>2</v>
      </c>
      <c r="F1" s="7">
        <v>3</v>
      </c>
      <c r="G1" s="7">
        <v>4</v>
      </c>
      <c r="H1" s="7">
        <v>5</v>
      </c>
      <c r="I1" s="7">
        <v>6</v>
      </c>
      <c r="J1" s="7">
        <v>7</v>
      </c>
      <c r="K1" s="7">
        <v>8</v>
      </c>
      <c r="L1" s="7">
        <v>9</v>
      </c>
      <c r="M1" s="7">
        <v>10</v>
      </c>
      <c r="N1" s="7">
        <v>11</v>
      </c>
      <c r="O1" s="7">
        <v>12</v>
      </c>
      <c r="P1" s="7">
        <v>13</v>
      </c>
      <c r="Q1" s="7">
        <v>14</v>
      </c>
      <c r="R1" s="7">
        <v>15</v>
      </c>
      <c r="S1" s="7">
        <v>16</v>
      </c>
      <c r="T1" s="7">
        <v>17</v>
      </c>
      <c r="U1" s="7">
        <v>18</v>
      </c>
      <c r="V1" s="7">
        <v>19</v>
      </c>
      <c r="W1" s="7">
        <v>20</v>
      </c>
      <c r="X1" s="7">
        <v>21</v>
      </c>
      <c r="Y1" s="7">
        <v>22</v>
      </c>
      <c r="Z1" s="7">
        <v>23</v>
      </c>
      <c r="AA1" s="7">
        <v>24</v>
      </c>
      <c r="AB1" s="7">
        <v>25</v>
      </c>
      <c r="AC1" s="7">
        <v>26</v>
      </c>
      <c r="AD1" s="7">
        <v>27</v>
      </c>
      <c r="AE1" s="7">
        <v>28</v>
      </c>
      <c r="AF1" s="7">
        <v>29</v>
      </c>
      <c r="AG1" s="7">
        <v>30</v>
      </c>
    </row>
    <row r="2" spans="1:33" ht="14.25" customHeight="1">
      <c r="A2" s="51"/>
      <c r="B2" s="7" t="s">
        <v>18</v>
      </c>
    </row>
    <row r="3" spans="1:33" ht="14.25" customHeight="1">
      <c r="A3" s="50"/>
      <c r="C3" s="7" t="s">
        <v>39</v>
      </c>
    </row>
    <row r="4" spans="1:33" ht="14.25" customHeight="1">
      <c r="A4" s="50"/>
      <c r="C4" s="7" t="s">
        <v>40</v>
      </c>
    </row>
    <row r="5" spans="1:33" ht="14.25" customHeight="1">
      <c r="C5" s="7" t="s">
        <v>41</v>
      </c>
    </row>
    <row r="6" spans="1:33" ht="14.25" customHeight="1">
      <c r="C6" s="7" t="s">
        <v>42</v>
      </c>
    </row>
    <row r="7" spans="1:33" ht="14.25" customHeight="1">
      <c r="C7" s="7" t="s">
        <v>43</v>
      </c>
    </row>
    <row r="8" spans="1:33" ht="14.25" customHeight="1">
      <c r="C8" s="7" t="s">
        <v>44</v>
      </c>
    </row>
    <row r="9" spans="1:33" ht="14.25" customHeight="1">
      <c r="C9" s="7" t="s">
        <v>45</v>
      </c>
    </row>
    <row r="10" spans="1:33" ht="14.25" customHeight="1">
      <c r="C10" s="7" t="s">
        <v>46</v>
      </c>
    </row>
    <row r="11" spans="1:33" ht="14.25" customHeight="1">
      <c r="C11" s="7" t="s">
        <v>47</v>
      </c>
    </row>
    <row r="12" spans="1:33" ht="14.25" customHeight="1">
      <c r="C12" s="7" t="s">
        <v>48</v>
      </c>
    </row>
    <row r="13" spans="1:33" ht="14.25" customHeight="1">
      <c r="C13" s="7" t="s">
        <v>49</v>
      </c>
    </row>
    <row r="14" spans="1:33" ht="14.25" customHeight="1">
      <c r="C14" s="7" t="s">
        <v>50</v>
      </c>
      <c r="D14" s="7">
        <f t="shared" ref="D14:AG14" si="0">(D3+D4)</f>
        <v>0</v>
      </c>
      <c r="E14" s="7">
        <f t="shared" si="0"/>
        <v>0</v>
      </c>
      <c r="F14" s="7">
        <f t="shared" si="0"/>
        <v>0</v>
      </c>
      <c r="G14" s="7">
        <f t="shared" si="0"/>
        <v>0</v>
      </c>
      <c r="H14" s="7">
        <f t="shared" si="0"/>
        <v>0</v>
      </c>
      <c r="I14" s="7">
        <f t="shared" si="0"/>
        <v>0</v>
      </c>
      <c r="J14" s="7">
        <f t="shared" si="0"/>
        <v>0</v>
      </c>
      <c r="K14" s="7">
        <f t="shared" si="0"/>
        <v>0</v>
      </c>
      <c r="L14" s="7">
        <f t="shared" si="0"/>
        <v>0</v>
      </c>
      <c r="M14" s="7">
        <f t="shared" si="0"/>
        <v>0</v>
      </c>
      <c r="N14" s="7">
        <f t="shared" si="0"/>
        <v>0</v>
      </c>
      <c r="O14" s="7">
        <f t="shared" si="0"/>
        <v>0</v>
      </c>
      <c r="P14" s="7">
        <f t="shared" si="0"/>
        <v>0</v>
      </c>
      <c r="Q14" s="7">
        <f t="shared" si="0"/>
        <v>0</v>
      </c>
      <c r="R14" s="7">
        <f t="shared" si="0"/>
        <v>0</v>
      </c>
      <c r="S14" s="7">
        <f t="shared" si="0"/>
        <v>0</v>
      </c>
      <c r="T14" s="7">
        <f t="shared" si="0"/>
        <v>0</v>
      </c>
      <c r="U14" s="7">
        <f t="shared" si="0"/>
        <v>0</v>
      </c>
      <c r="V14" s="7">
        <f t="shared" si="0"/>
        <v>0</v>
      </c>
      <c r="W14" s="7">
        <f t="shared" si="0"/>
        <v>0</v>
      </c>
      <c r="X14" s="7">
        <f t="shared" si="0"/>
        <v>0</v>
      </c>
      <c r="Y14" s="7">
        <f t="shared" si="0"/>
        <v>0</v>
      </c>
      <c r="Z14" s="7">
        <f t="shared" si="0"/>
        <v>0</v>
      </c>
      <c r="AA14" s="7">
        <f t="shared" si="0"/>
        <v>0</v>
      </c>
      <c r="AB14" s="7">
        <f t="shared" si="0"/>
        <v>0</v>
      </c>
      <c r="AC14" s="7">
        <f t="shared" si="0"/>
        <v>0</v>
      </c>
      <c r="AD14" s="7">
        <f t="shared" si="0"/>
        <v>0</v>
      </c>
      <c r="AE14" s="7">
        <f t="shared" si="0"/>
        <v>0</v>
      </c>
      <c r="AF14" s="7">
        <f t="shared" si="0"/>
        <v>0</v>
      </c>
      <c r="AG14" s="7">
        <f t="shared" si="0"/>
        <v>0</v>
      </c>
    </row>
    <row r="15" spans="1:33" ht="14.25" customHeight="1">
      <c r="C15" s="7" t="s">
        <v>51</v>
      </c>
      <c r="D15" s="7">
        <f t="shared" ref="D15:AG15" si="1">(D3+D4+D5+D6)</f>
        <v>0</v>
      </c>
      <c r="E15" s="7">
        <f t="shared" si="1"/>
        <v>0</v>
      </c>
      <c r="F15" s="7">
        <f t="shared" si="1"/>
        <v>0</v>
      </c>
      <c r="G15" s="7">
        <f t="shared" si="1"/>
        <v>0</v>
      </c>
      <c r="H15" s="7">
        <f t="shared" si="1"/>
        <v>0</v>
      </c>
      <c r="I15" s="7">
        <f t="shared" si="1"/>
        <v>0</v>
      </c>
      <c r="J15" s="7">
        <f t="shared" si="1"/>
        <v>0</v>
      </c>
      <c r="K15" s="7">
        <f t="shared" si="1"/>
        <v>0</v>
      </c>
      <c r="L15" s="7">
        <f t="shared" si="1"/>
        <v>0</v>
      </c>
      <c r="M15" s="7">
        <f t="shared" si="1"/>
        <v>0</v>
      </c>
      <c r="N15" s="7">
        <f t="shared" si="1"/>
        <v>0</v>
      </c>
      <c r="O15" s="7">
        <f t="shared" si="1"/>
        <v>0</v>
      </c>
      <c r="P15" s="7">
        <f t="shared" si="1"/>
        <v>0</v>
      </c>
      <c r="Q15" s="7">
        <f t="shared" si="1"/>
        <v>0</v>
      </c>
      <c r="R15" s="7">
        <f t="shared" si="1"/>
        <v>0</v>
      </c>
      <c r="S15" s="7">
        <f t="shared" si="1"/>
        <v>0</v>
      </c>
      <c r="T15" s="7">
        <f t="shared" si="1"/>
        <v>0</v>
      </c>
      <c r="U15" s="7">
        <f t="shared" si="1"/>
        <v>0</v>
      </c>
      <c r="V15" s="7">
        <f t="shared" si="1"/>
        <v>0</v>
      </c>
      <c r="W15" s="7">
        <f t="shared" si="1"/>
        <v>0</v>
      </c>
      <c r="X15" s="7">
        <f t="shared" si="1"/>
        <v>0</v>
      </c>
      <c r="Y15" s="7">
        <f t="shared" si="1"/>
        <v>0</v>
      </c>
      <c r="Z15" s="7">
        <f t="shared" si="1"/>
        <v>0</v>
      </c>
      <c r="AA15" s="7">
        <f t="shared" si="1"/>
        <v>0</v>
      </c>
      <c r="AB15" s="7">
        <f t="shared" si="1"/>
        <v>0</v>
      </c>
      <c r="AC15" s="7">
        <f t="shared" si="1"/>
        <v>0</v>
      </c>
      <c r="AD15" s="7">
        <f t="shared" si="1"/>
        <v>0</v>
      </c>
      <c r="AE15" s="7">
        <f t="shared" si="1"/>
        <v>0</v>
      </c>
      <c r="AF15" s="7">
        <f t="shared" si="1"/>
        <v>0</v>
      </c>
      <c r="AG15" s="7">
        <f t="shared" si="1"/>
        <v>0</v>
      </c>
    </row>
    <row r="16" spans="1:33" ht="14.25" customHeight="1">
      <c r="C16" s="7" t="s">
        <v>52</v>
      </c>
      <c r="D16" s="7" t="e">
        <f t="shared" ref="D16:AG16" si="2">D14 / D18 * 100</f>
        <v>#DIV/0!</v>
      </c>
      <c r="E16" s="7" t="e">
        <f t="shared" si="2"/>
        <v>#DIV/0!</v>
      </c>
      <c r="F16" s="7" t="e">
        <f t="shared" si="2"/>
        <v>#DIV/0!</v>
      </c>
      <c r="G16" s="7" t="e">
        <f t="shared" si="2"/>
        <v>#DIV/0!</v>
      </c>
      <c r="H16" s="7" t="e">
        <f t="shared" si="2"/>
        <v>#DIV/0!</v>
      </c>
      <c r="I16" s="7" t="e">
        <f t="shared" si="2"/>
        <v>#DIV/0!</v>
      </c>
      <c r="J16" s="7" t="e">
        <f t="shared" si="2"/>
        <v>#DIV/0!</v>
      </c>
      <c r="K16" s="7" t="e">
        <f t="shared" si="2"/>
        <v>#DIV/0!</v>
      </c>
      <c r="L16" s="7" t="e">
        <f t="shared" si="2"/>
        <v>#DIV/0!</v>
      </c>
      <c r="M16" s="7" t="e">
        <f t="shared" si="2"/>
        <v>#DIV/0!</v>
      </c>
      <c r="N16" s="7" t="e">
        <f t="shared" si="2"/>
        <v>#DIV/0!</v>
      </c>
      <c r="O16" s="7" t="e">
        <f t="shared" si="2"/>
        <v>#DIV/0!</v>
      </c>
      <c r="P16" s="7" t="e">
        <f t="shared" si="2"/>
        <v>#DIV/0!</v>
      </c>
      <c r="Q16" s="7" t="e">
        <f t="shared" si="2"/>
        <v>#DIV/0!</v>
      </c>
      <c r="R16" s="7" t="e">
        <f t="shared" si="2"/>
        <v>#DIV/0!</v>
      </c>
      <c r="S16" s="7" t="e">
        <f t="shared" si="2"/>
        <v>#DIV/0!</v>
      </c>
      <c r="T16" s="7" t="e">
        <f t="shared" si="2"/>
        <v>#DIV/0!</v>
      </c>
      <c r="U16" s="7" t="e">
        <f t="shared" si="2"/>
        <v>#DIV/0!</v>
      </c>
      <c r="V16" s="7" t="e">
        <f t="shared" si="2"/>
        <v>#DIV/0!</v>
      </c>
      <c r="W16" s="7" t="e">
        <f t="shared" si="2"/>
        <v>#DIV/0!</v>
      </c>
      <c r="X16" s="7" t="e">
        <f t="shared" si="2"/>
        <v>#DIV/0!</v>
      </c>
      <c r="Y16" s="7" t="e">
        <f t="shared" si="2"/>
        <v>#DIV/0!</v>
      </c>
      <c r="Z16" s="7" t="e">
        <f t="shared" si="2"/>
        <v>#DIV/0!</v>
      </c>
      <c r="AA16" s="7" t="e">
        <f t="shared" si="2"/>
        <v>#DIV/0!</v>
      </c>
      <c r="AB16" s="7" t="e">
        <f t="shared" si="2"/>
        <v>#DIV/0!</v>
      </c>
      <c r="AC16" s="7" t="e">
        <f t="shared" si="2"/>
        <v>#DIV/0!</v>
      </c>
      <c r="AD16" s="7" t="e">
        <f t="shared" si="2"/>
        <v>#DIV/0!</v>
      </c>
      <c r="AE16" s="7" t="e">
        <f t="shared" si="2"/>
        <v>#DIV/0!</v>
      </c>
      <c r="AF16" s="7" t="e">
        <f t="shared" si="2"/>
        <v>#DIV/0!</v>
      </c>
      <c r="AG16" s="7" t="e">
        <f t="shared" si="2"/>
        <v>#DIV/0!</v>
      </c>
    </row>
    <row r="17" spans="1:33" ht="14.25" customHeight="1">
      <c r="C17" s="7" t="s">
        <v>53</v>
      </c>
      <c r="D17" s="7" t="e">
        <f t="shared" ref="D17:AG17" si="3">D15/D18 * 100</f>
        <v>#DIV/0!</v>
      </c>
      <c r="E17" s="7" t="e">
        <f t="shared" si="3"/>
        <v>#DIV/0!</v>
      </c>
      <c r="F17" s="7" t="e">
        <f t="shared" si="3"/>
        <v>#DIV/0!</v>
      </c>
      <c r="G17" s="7" t="e">
        <f t="shared" si="3"/>
        <v>#DIV/0!</v>
      </c>
      <c r="H17" s="7" t="e">
        <f t="shared" si="3"/>
        <v>#DIV/0!</v>
      </c>
      <c r="I17" s="7" t="e">
        <f t="shared" si="3"/>
        <v>#DIV/0!</v>
      </c>
      <c r="J17" s="7" t="e">
        <f t="shared" si="3"/>
        <v>#DIV/0!</v>
      </c>
      <c r="K17" s="7" t="e">
        <f t="shared" si="3"/>
        <v>#DIV/0!</v>
      </c>
      <c r="L17" s="7" t="e">
        <f t="shared" si="3"/>
        <v>#DIV/0!</v>
      </c>
      <c r="M17" s="7" t="e">
        <f t="shared" si="3"/>
        <v>#DIV/0!</v>
      </c>
      <c r="N17" s="7" t="e">
        <f t="shared" si="3"/>
        <v>#DIV/0!</v>
      </c>
      <c r="O17" s="7" t="e">
        <f t="shared" si="3"/>
        <v>#DIV/0!</v>
      </c>
      <c r="P17" s="7" t="e">
        <f t="shared" si="3"/>
        <v>#DIV/0!</v>
      </c>
      <c r="Q17" s="7" t="e">
        <f t="shared" si="3"/>
        <v>#DIV/0!</v>
      </c>
      <c r="R17" s="7" t="e">
        <f t="shared" si="3"/>
        <v>#DIV/0!</v>
      </c>
      <c r="S17" s="7" t="e">
        <f t="shared" si="3"/>
        <v>#DIV/0!</v>
      </c>
      <c r="T17" s="7" t="e">
        <f t="shared" si="3"/>
        <v>#DIV/0!</v>
      </c>
      <c r="U17" s="7" t="e">
        <f t="shared" si="3"/>
        <v>#DIV/0!</v>
      </c>
      <c r="V17" s="7" t="e">
        <f t="shared" si="3"/>
        <v>#DIV/0!</v>
      </c>
      <c r="W17" s="7" t="e">
        <f t="shared" si="3"/>
        <v>#DIV/0!</v>
      </c>
      <c r="X17" s="7" t="e">
        <f t="shared" si="3"/>
        <v>#DIV/0!</v>
      </c>
      <c r="Y17" s="7" t="e">
        <f t="shared" si="3"/>
        <v>#DIV/0!</v>
      </c>
      <c r="Z17" s="7" t="e">
        <f t="shared" si="3"/>
        <v>#DIV/0!</v>
      </c>
      <c r="AA17" s="7" t="e">
        <f t="shared" si="3"/>
        <v>#DIV/0!</v>
      </c>
      <c r="AB17" s="7" t="e">
        <f t="shared" si="3"/>
        <v>#DIV/0!</v>
      </c>
      <c r="AC17" s="7" t="e">
        <f t="shared" si="3"/>
        <v>#DIV/0!</v>
      </c>
      <c r="AD17" s="7" t="e">
        <f t="shared" si="3"/>
        <v>#DIV/0!</v>
      </c>
      <c r="AE17" s="7" t="e">
        <f t="shared" si="3"/>
        <v>#DIV/0!</v>
      </c>
      <c r="AF17" s="7" t="e">
        <f t="shared" si="3"/>
        <v>#DIV/0!</v>
      </c>
      <c r="AG17" s="7" t="e">
        <f t="shared" si="3"/>
        <v>#DIV/0!</v>
      </c>
    </row>
    <row r="18" spans="1:33" ht="14.25" customHeight="1">
      <c r="C18" s="7" t="s">
        <v>54</v>
      </c>
    </row>
    <row r="19" spans="1:33" ht="14.25" customHeight="1"/>
    <row r="20" spans="1:33" ht="14.25" customHeight="1">
      <c r="B20" s="7" t="s">
        <v>19</v>
      </c>
    </row>
    <row r="21" spans="1:33" ht="14.25" customHeight="1">
      <c r="C21" s="7" t="s">
        <v>45</v>
      </c>
    </row>
    <row r="22" spans="1:33" ht="14.25" customHeight="1">
      <c r="C22" s="7" t="s">
        <v>55</v>
      </c>
    </row>
    <row r="23" spans="1:33" ht="14.25" customHeight="1">
      <c r="C23" s="7" t="s">
        <v>41</v>
      </c>
    </row>
    <row r="24" spans="1:33" ht="14.25" customHeight="1">
      <c r="C24" s="7" t="s">
        <v>56</v>
      </c>
    </row>
    <row r="25" spans="1:33" ht="14.25" customHeight="1">
      <c r="C25" s="7" t="s">
        <v>43</v>
      </c>
    </row>
    <row r="26" spans="1:33" ht="14.25" customHeight="1"/>
    <row r="27" spans="1:33" ht="14.25" customHeight="1">
      <c r="A27" s="8" t="s">
        <v>26</v>
      </c>
    </row>
    <row r="28" spans="1:33" ht="14.25" customHeight="1">
      <c r="A28" s="51"/>
      <c r="B28" s="7" t="s">
        <v>57</v>
      </c>
    </row>
    <row r="29" spans="1:33" ht="14.25" customHeight="1">
      <c r="A29" s="50"/>
      <c r="C29" s="7" t="s">
        <v>58</v>
      </c>
    </row>
    <row r="30" spans="1:33" ht="14.25" customHeight="1">
      <c r="A30" s="50"/>
      <c r="C30" s="7" t="s">
        <v>39</v>
      </c>
    </row>
    <row r="31" spans="1:33" ht="14.25" customHeight="1">
      <c r="C31" s="7" t="s">
        <v>59</v>
      </c>
    </row>
    <row r="32" spans="1:33" ht="14.25" customHeight="1">
      <c r="C32" s="7" t="s">
        <v>55</v>
      </c>
    </row>
    <row r="33" spans="1:33" ht="14.25" customHeight="1">
      <c r="C33" s="7" t="s">
        <v>60</v>
      </c>
    </row>
    <row r="34" spans="1:33" ht="14.25" customHeight="1">
      <c r="C34" s="7" t="s">
        <v>61</v>
      </c>
      <c r="D34" s="7">
        <f t="shared" ref="D34:AG34" si="4">D30+D31+D32+D33</f>
        <v>0</v>
      </c>
      <c r="E34" s="7">
        <f t="shared" si="4"/>
        <v>0</v>
      </c>
      <c r="F34" s="7">
        <f t="shared" si="4"/>
        <v>0</v>
      </c>
      <c r="G34" s="7">
        <f t="shared" si="4"/>
        <v>0</v>
      </c>
      <c r="H34" s="7">
        <f t="shared" si="4"/>
        <v>0</v>
      </c>
      <c r="I34" s="7">
        <f t="shared" si="4"/>
        <v>0</v>
      </c>
      <c r="J34" s="7">
        <f t="shared" si="4"/>
        <v>0</v>
      </c>
      <c r="K34" s="7">
        <f t="shared" si="4"/>
        <v>0</v>
      </c>
      <c r="L34" s="7">
        <f t="shared" si="4"/>
        <v>0</v>
      </c>
      <c r="M34" s="7">
        <f t="shared" si="4"/>
        <v>0</v>
      </c>
      <c r="N34" s="7">
        <f t="shared" si="4"/>
        <v>0</v>
      </c>
      <c r="O34" s="7">
        <f t="shared" si="4"/>
        <v>0</v>
      </c>
      <c r="P34" s="7">
        <f t="shared" si="4"/>
        <v>0</v>
      </c>
      <c r="Q34" s="7">
        <f t="shared" si="4"/>
        <v>0</v>
      </c>
      <c r="R34" s="7">
        <f t="shared" si="4"/>
        <v>0</v>
      </c>
      <c r="S34" s="7">
        <f t="shared" si="4"/>
        <v>0</v>
      </c>
      <c r="T34" s="7">
        <f t="shared" si="4"/>
        <v>0</v>
      </c>
      <c r="U34" s="7">
        <f t="shared" si="4"/>
        <v>0</v>
      </c>
      <c r="V34" s="7">
        <f t="shared" si="4"/>
        <v>0</v>
      </c>
      <c r="W34" s="7">
        <f t="shared" si="4"/>
        <v>0</v>
      </c>
      <c r="X34" s="7">
        <f t="shared" si="4"/>
        <v>0</v>
      </c>
      <c r="Y34" s="7">
        <f t="shared" si="4"/>
        <v>0</v>
      </c>
      <c r="Z34" s="7">
        <f t="shared" si="4"/>
        <v>0</v>
      </c>
      <c r="AA34" s="7">
        <f t="shared" si="4"/>
        <v>0</v>
      </c>
      <c r="AB34" s="7">
        <f t="shared" si="4"/>
        <v>0</v>
      </c>
      <c r="AC34" s="7">
        <f t="shared" si="4"/>
        <v>0</v>
      </c>
      <c r="AD34" s="7">
        <f t="shared" si="4"/>
        <v>0</v>
      </c>
      <c r="AE34" s="7">
        <f t="shared" si="4"/>
        <v>0</v>
      </c>
      <c r="AF34" s="7">
        <f t="shared" si="4"/>
        <v>0</v>
      </c>
      <c r="AG34" s="7">
        <f t="shared" si="4"/>
        <v>0</v>
      </c>
    </row>
    <row r="35" spans="1:33" ht="14.25" customHeight="1"/>
    <row r="36" spans="1:33" ht="14.25" customHeight="1">
      <c r="B36" s="7" t="s">
        <v>62</v>
      </c>
    </row>
    <row r="37" spans="1:33" ht="14.25" customHeight="1">
      <c r="C37" s="7" t="s">
        <v>63</v>
      </c>
    </row>
    <row r="38" spans="1:33" ht="14.25" customHeight="1">
      <c r="C38" s="7" t="s">
        <v>64</v>
      </c>
    </row>
    <row r="39" spans="1:33" ht="14.25" customHeight="1">
      <c r="C39" s="7" t="s">
        <v>43</v>
      </c>
    </row>
    <row r="40" spans="1:33" ht="14.25" customHeight="1">
      <c r="C40" s="7" t="s">
        <v>65</v>
      </c>
    </row>
    <row r="41" spans="1:33" ht="14.25" customHeight="1">
      <c r="C41" s="7" t="s">
        <v>66</v>
      </c>
    </row>
    <row r="42" spans="1:33" ht="14.25" customHeight="1"/>
    <row r="43" spans="1:33" ht="14.25" customHeight="1">
      <c r="A43" s="1" t="s">
        <v>67</v>
      </c>
    </row>
    <row r="44" spans="1:33" ht="14.25" customHeight="1">
      <c r="A44" s="51"/>
      <c r="B44" s="7" t="s">
        <v>68</v>
      </c>
    </row>
    <row r="45" spans="1:33" ht="14.25" customHeight="1">
      <c r="A45" s="50"/>
      <c r="C45" s="7" t="s">
        <v>69</v>
      </c>
    </row>
    <row r="46" spans="1:33" ht="14.25" customHeight="1">
      <c r="A46" s="50"/>
      <c r="C46" s="7" t="s">
        <v>70</v>
      </c>
    </row>
    <row r="47" spans="1:33" ht="14.25" customHeight="1">
      <c r="C47" s="7" t="s">
        <v>71</v>
      </c>
    </row>
    <row r="48" spans="1:33" ht="14.25" customHeight="1">
      <c r="C48" s="7" t="s">
        <v>72</v>
      </c>
    </row>
    <row r="49" spans="1:3" ht="14.25" customHeight="1"/>
    <row r="50" spans="1:3" ht="14.25" customHeight="1">
      <c r="B50" s="7" t="s">
        <v>73</v>
      </c>
    </row>
    <row r="51" spans="1:3" ht="14.25" customHeight="1">
      <c r="C51" s="7" t="s">
        <v>45</v>
      </c>
    </row>
    <row r="52" spans="1:3" ht="14.25" customHeight="1">
      <c r="C52" s="7" t="s">
        <v>74</v>
      </c>
    </row>
    <row r="53" spans="1:3" ht="14.25" customHeight="1">
      <c r="C53" s="7" t="s">
        <v>75</v>
      </c>
    </row>
    <row r="54" spans="1:3" ht="14.25" customHeight="1">
      <c r="C54" s="7" t="s">
        <v>40</v>
      </c>
    </row>
    <row r="55" spans="1:3" ht="14.25" customHeight="1">
      <c r="C55" s="7" t="s">
        <v>41</v>
      </c>
    </row>
    <row r="56" spans="1:3" ht="14.25" customHeight="1">
      <c r="C56" s="7" t="s">
        <v>76</v>
      </c>
    </row>
    <row r="57" spans="1:3" ht="14.25" customHeight="1">
      <c r="C57" s="7" t="s">
        <v>77</v>
      </c>
    </row>
    <row r="58" spans="1:3" ht="14.25" customHeight="1"/>
    <row r="59" spans="1:3" ht="14.25" customHeight="1">
      <c r="A59" s="1" t="s">
        <v>34</v>
      </c>
    </row>
    <row r="60" spans="1:3" ht="14.25" customHeight="1">
      <c r="A60" s="51"/>
      <c r="B60" s="7" t="s">
        <v>73</v>
      </c>
    </row>
    <row r="61" spans="1:3" ht="14.25" customHeight="1">
      <c r="A61" s="50"/>
      <c r="C61" s="10" t="s">
        <v>78</v>
      </c>
    </row>
    <row r="62" spans="1:3" ht="14.25" customHeight="1">
      <c r="A62" s="50"/>
      <c r="C62" s="10" t="s">
        <v>79</v>
      </c>
    </row>
    <row r="63" spans="1:3" ht="14.25" customHeight="1">
      <c r="C63" s="10" t="s">
        <v>80</v>
      </c>
    </row>
    <row r="64" spans="1:3" ht="14.25" customHeight="1">
      <c r="C64" s="10" t="s">
        <v>81</v>
      </c>
    </row>
    <row r="65" spans="3:3" ht="14.25" customHeight="1">
      <c r="C65" s="10" t="s">
        <v>82</v>
      </c>
    </row>
    <row r="66" spans="3:3" ht="14.25" customHeight="1"/>
    <row r="67" spans="3:3" ht="14.25" customHeight="1"/>
    <row r="68" spans="3:3" ht="14.25" customHeight="1"/>
    <row r="69" spans="3:3" ht="14.25" customHeight="1"/>
    <row r="70" spans="3:3" ht="14.25" customHeight="1"/>
    <row r="71" spans="3:3" ht="14.25" customHeight="1"/>
    <row r="72" spans="3:3" ht="14.25" customHeight="1"/>
    <row r="73" spans="3:3" ht="14.25" customHeight="1"/>
    <row r="74" spans="3:3" ht="14.25" customHeight="1"/>
    <row r="75" spans="3:3" ht="14.25" customHeight="1"/>
    <row r="76" spans="3:3" ht="14.25" customHeight="1"/>
    <row r="77" spans="3:3" ht="14.25" customHeight="1"/>
    <row r="78" spans="3:3" ht="14.25" customHeight="1"/>
    <row r="79" spans="3:3" ht="14.25" customHeight="1"/>
    <row r="80" spans="3:3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A2:A4"/>
    <mergeCell ref="A28:A30"/>
    <mergeCell ref="A44:A46"/>
    <mergeCell ref="A60:A62"/>
  </mergeCells>
  <pageMargins left="0.7" right="0.7" top="0.75" bottom="0.75" header="0" footer="0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R1000"/>
  <sheetViews>
    <sheetView topLeftCell="AB1" workbookViewId="0">
      <selection activeCell="AE7" sqref="AE7"/>
    </sheetView>
  </sheetViews>
  <sheetFormatPr defaultColWidth="12.59765625" defaultRowHeight="15" customHeight="1"/>
  <cols>
    <col min="1" max="2" width="8" customWidth="1"/>
    <col min="3" max="3" width="22.8984375" bestFit="1" customWidth="1"/>
    <col min="4" max="4" width="24" customWidth="1"/>
    <col min="5" max="5" width="16.3984375" customWidth="1"/>
    <col min="6" max="6" width="18.3984375" customWidth="1"/>
    <col min="7" max="7" width="18.09765625" customWidth="1"/>
    <col min="8" max="8" width="8" customWidth="1"/>
    <col min="9" max="9" width="10.09765625" customWidth="1"/>
    <col min="10" max="10" width="17.59765625" bestFit="1" customWidth="1"/>
    <col min="11" max="11" width="23.5" customWidth="1"/>
    <col min="12" max="12" width="12.3984375" customWidth="1"/>
    <col min="13" max="13" width="16.3984375" customWidth="1"/>
    <col min="14" max="14" width="12.8984375" customWidth="1"/>
    <col min="15" max="15" width="10.09765625" bestFit="1" customWidth="1"/>
    <col min="16" max="16" width="11.69921875" customWidth="1"/>
    <col min="17" max="17" width="13.8984375" bestFit="1" customWidth="1"/>
    <col min="18" max="18" width="16" customWidth="1"/>
    <col min="19" max="19" width="15.09765625" customWidth="1"/>
    <col min="20" max="20" width="9.69921875" customWidth="1"/>
    <col min="21" max="21" width="14.3984375" customWidth="1"/>
    <col min="22" max="22" width="15.8984375" customWidth="1"/>
    <col min="23" max="23" width="12" customWidth="1"/>
    <col min="24" max="24" width="13.19921875" customWidth="1"/>
    <col min="25" max="25" width="13.5" customWidth="1"/>
    <col min="26" max="26" width="8" customWidth="1"/>
    <col min="27" max="27" width="14.8984375" customWidth="1"/>
    <col min="28" max="28" width="12.5" customWidth="1"/>
    <col min="29" max="29" width="11.8984375" customWidth="1"/>
    <col min="30" max="30" width="16" customWidth="1"/>
    <col min="31" max="31" width="20" customWidth="1"/>
    <col min="32" max="32" width="10.8984375" customWidth="1"/>
    <col min="33" max="44" width="8" customWidth="1"/>
  </cols>
  <sheetData>
    <row r="1" spans="1:44" ht="14.25" customHeight="1">
      <c r="A1" s="1"/>
      <c r="B1" s="1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</row>
    <row r="2" spans="1:44" ht="14.25" customHeight="1">
      <c r="A2" s="1"/>
      <c r="B2" s="1"/>
      <c r="C2" s="3" t="s">
        <v>7</v>
      </c>
      <c r="D2" s="3" t="s">
        <v>3</v>
      </c>
      <c r="E2" s="3" t="s">
        <v>4</v>
      </c>
      <c r="F2" s="3" t="s">
        <v>5</v>
      </c>
      <c r="G2" s="42" t="s">
        <v>83</v>
      </c>
      <c r="H2" s="19" t="s">
        <v>0</v>
      </c>
      <c r="I2" s="3" t="s">
        <v>1</v>
      </c>
      <c r="J2" s="3" t="s">
        <v>7</v>
      </c>
      <c r="K2" s="3" t="s">
        <v>3</v>
      </c>
      <c r="L2" s="3" t="s">
        <v>4</v>
      </c>
      <c r="M2" s="3" t="s">
        <v>5</v>
      </c>
      <c r="N2" s="3" t="s">
        <v>83</v>
      </c>
      <c r="O2" s="19" t="s">
        <v>0</v>
      </c>
      <c r="P2" s="3" t="s">
        <v>1</v>
      </c>
      <c r="Q2" s="3" t="s">
        <v>7</v>
      </c>
      <c r="R2" s="3" t="s">
        <v>3</v>
      </c>
      <c r="S2" s="3" t="s">
        <v>4</v>
      </c>
      <c r="T2" s="3" t="s">
        <v>5</v>
      </c>
      <c r="U2" s="42" t="s">
        <v>83</v>
      </c>
      <c r="V2" s="19" t="s">
        <v>0</v>
      </c>
      <c r="W2" s="3" t="s">
        <v>1</v>
      </c>
      <c r="X2" s="3" t="s">
        <v>7</v>
      </c>
      <c r="Y2" s="3" t="s">
        <v>3</v>
      </c>
      <c r="Z2" s="3" t="s">
        <v>4</v>
      </c>
      <c r="AA2" s="3" t="s">
        <v>5</v>
      </c>
      <c r="AB2" s="3" t="s">
        <v>83</v>
      </c>
      <c r="AC2" s="19" t="s">
        <v>0</v>
      </c>
      <c r="AD2" s="19" t="s">
        <v>1</v>
      </c>
      <c r="AE2" s="38" t="s">
        <v>7</v>
      </c>
      <c r="AF2" s="38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</row>
    <row r="3" spans="1:44" ht="14.25" customHeight="1">
      <c r="A3" s="1"/>
      <c r="B3" s="1"/>
      <c r="C3" s="3" t="s">
        <v>240</v>
      </c>
      <c r="D3" s="3" t="s">
        <v>241</v>
      </c>
      <c r="E3" s="40" t="s">
        <v>770</v>
      </c>
      <c r="F3" s="3"/>
      <c r="G3" s="38" t="s">
        <v>772</v>
      </c>
      <c r="H3" s="1"/>
      <c r="I3" s="38" t="s">
        <v>246</v>
      </c>
      <c r="J3" s="38" t="s">
        <v>774</v>
      </c>
      <c r="K3" s="38" t="s">
        <v>777</v>
      </c>
      <c r="L3" s="38" t="s">
        <v>779</v>
      </c>
      <c r="M3" s="38" t="s">
        <v>780</v>
      </c>
      <c r="N3" s="38" t="s">
        <v>781</v>
      </c>
      <c r="O3" s="3" t="s">
        <v>247</v>
      </c>
      <c r="P3" s="38" t="s">
        <v>782</v>
      </c>
      <c r="Q3" s="3" t="s">
        <v>243</v>
      </c>
      <c r="R3" s="38" t="s">
        <v>785</v>
      </c>
      <c r="S3" s="38" t="s">
        <v>788</v>
      </c>
      <c r="T3" s="38" t="s">
        <v>790</v>
      </c>
      <c r="U3" s="38" t="s">
        <v>791</v>
      </c>
      <c r="V3" s="38" t="s">
        <v>794</v>
      </c>
      <c r="W3" s="46" t="s">
        <v>795</v>
      </c>
      <c r="X3" s="3" t="s">
        <v>244</v>
      </c>
      <c r="Y3" s="38" t="s">
        <v>797</v>
      </c>
      <c r="Z3" s="1"/>
      <c r="AA3" s="38" t="s">
        <v>798</v>
      </c>
      <c r="AB3" s="1"/>
      <c r="AC3" s="38" t="s">
        <v>281</v>
      </c>
      <c r="AD3" s="38" t="s">
        <v>799</v>
      </c>
      <c r="AE3" s="20" t="s">
        <v>245</v>
      </c>
      <c r="AF3" s="3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</row>
    <row r="4" spans="1:44" ht="14.25" customHeight="1">
      <c r="A4" s="1"/>
      <c r="B4" s="1"/>
      <c r="C4" s="1"/>
      <c r="D4" s="1"/>
      <c r="E4" s="38" t="s">
        <v>771</v>
      </c>
      <c r="F4" s="1"/>
      <c r="G4" s="3" t="s">
        <v>249</v>
      </c>
      <c r="H4" s="1"/>
      <c r="I4" s="3" t="s">
        <v>250</v>
      </c>
      <c r="J4" s="38" t="s">
        <v>775</v>
      </c>
      <c r="K4" s="38" t="s">
        <v>778</v>
      </c>
      <c r="L4" s="1"/>
      <c r="M4" s="1"/>
      <c r="N4" s="1"/>
      <c r="O4" s="1"/>
      <c r="Q4" s="38" t="s">
        <v>783</v>
      </c>
      <c r="R4" s="38" t="s">
        <v>786</v>
      </c>
      <c r="S4" s="38" t="s">
        <v>789</v>
      </c>
      <c r="T4" s="1"/>
      <c r="U4" s="38" t="s">
        <v>792</v>
      </c>
      <c r="V4" s="1"/>
      <c r="W4" s="38" t="s">
        <v>796</v>
      </c>
      <c r="X4" s="1"/>
      <c r="Y4" s="38" t="s">
        <v>277</v>
      </c>
      <c r="Z4" s="1"/>
      <c r="AA4" s="1"/>
      <c r="AB4" s="1"/>
      <c r="AC4" s="3"/>
      <c r="AD4" s="1"/>
      <c r="AE4" s="38" t="s">
        <v>800</v>
      </c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1:44" ht="14.25" customHeight="1">
      <c r="A5" s="1"/>
      <c r="B5" s="1"/>
      <c r="C5" s="1"/>
      <c r="D5" s="1"/>
      <c r="E5" s="1"/>
      <c r="F5" s="1"/>
      <c r="H5" s="1"/>
      <c r="I5" s="38" t="s">
        <v>773</v>
      </c>
      <c r="J5" s="38" t="s">
        <v>776</v>
      </c>
      <c r="K5" s="1"/>
      <c r="L5" s="1"/>
      <c r="M5" s="1"/>
      <c r="N5" s="1"/>
      <c r="O5" s="1"/>
      <c r="P5" s="1"/>
      <c r="Q5" s="38" t="s">
        <v>784</v>
      </c>
      <c r="R5" s="38" t="s">
        <v>787</v>
      </c>
      <c r="S5" s="1"/>
      <c r="T5" s="1"/>
      <c r="U5" s="38" t="s">
        <v>793</v>
      </c>
      <c r="V5" s="1"/>
      <c r="W5" s="1"/>
      <c r="X5" s="1"/>
      <c r="Y5" s="1"/>
      <c r="Z5" s="1"/>
      <c r="AA5" s="1"/>
      <c r="AB5" s="1"/>
      <c r="AC5" s="1"/>
      <c r="AD5" s="1"/>
      <c r="AE5" s="3" t="s">
        <v>248</v>
      </c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</row>
    <row r="6" spans="1:44" ht="14.25" customHeight="1">
      <c r="A6" s="1"/>
      <c r="B6" s="1"/>
      <c r="C6" s="1"/>
      <c r="D6" s="1"/>
      <c r="E6" s="1"/>
      <c r="F6" s="1"/>
      <c r="G6" s="1"/>
      <c r="H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38" t="s">
        <v>801</v>
      </c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</row>
    <row r="7" spans="1:44" ht="14.25" customHeight="1">
      <c r="A7" s="49"/>
      <c r="B7" s="1" t="s">
        <v>18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</row>
    <row r="8" spans="1:44" ht="14.25" customHeight="1">
      <c r="A8" s="50"/>
      <c r="B8" s="1" t="s">
        <v>19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</row>
    <row r="9" spans="1:44" ht="14.25" customHeight="1">
      <c r="A9" s="50"/>
      <c r="B9" s="1" t="s">
        <v>20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</row>
    <row r="10" spans="1:44" ht="14.25" customHeight="1">
      <c r="A10" s="1" t="s">
        <v>21</v>
      </c>
      <c r="B10" s="1" t="s">
        <v>22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44" ht="14.2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</row>
    <row r="12" spans="1:44" ht="14.25" customHeight="1">
      <c r="A12" s="49"/>
      <c r="B12" s="1" t="s">
        <v>23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</row>
    <row r="13" spans="1:44" ht="14.25" customHeight="1">
      <c r="A13" s="50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</row>
    <row r="14" spans="1:44" ht="14.25" customHeight="1">
      <c r="A14" s="50"/>
      <c r="B14" s="1" t="s">
        <v>24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</row>
    <row r="15" spans="1:44" ht="14.25" customHeight="1">
      <c r="A15" s="1" t="s">
        <v>26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</row>
    <row r="16" spans="1:44" ht="14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</row>
    <row r="17" spans="1:44" ht="14.25" customHeight="1">
      <c r="A17" s="49"/>
      <c r="B17" s="1" t="s">
        <v>18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</row>
    <row r="18" spans="1:44" ht="14.25" customHeight="1">
      <c r="A18" s="50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</row>
    <row r="19" spans="1:44" ht="14.25" customHeight="1">
      <c r="A19" s="50"/>
      <c r="B19" s="1" t="s">
        <v>28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</row>
    <row r="20" spans="1:44" ht="14.25" customHeight="1">
      <c r="A20" s="1" t="s">
        <v>29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</row>
    <row r="21" spans="1:44" ht="14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</row>
    <row r="22" spans="1:44" ht="14.25" customHeight="1">
      <c r="A22" s="49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</row>
    <row r="23" spans="1:44" ht="14.25" customHeight="1">
      <c r="A23" s="50"/>
      <c r="B23" s="1" t="s">
        <v>18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</row>
    <row r="24" spans="1:44" ht="14.25" customHeight="1">
      <c r="A24" s="50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</row>
    <row r="25" spans="1:44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</row>
    <row r="26" spans="1:44" ht="14.25" customHeight="1">
      <c r="A26" s="49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1:44" ht="14.25" customHeight="1">
      <c r="A27" s="50"/>
      <c r="B27" s="1" t="s">
        <v>30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</row>
    <row r="28" spans="1:44" ht="14.25" customHeight="1">
      <c r="A28" s="1" t="s">
        <v>31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29" spans="1:44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</row>
    <row r="30" spans="1:44" ht="14.25" customHeight="1">
      <c r="A30" s="49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</row>
    <row r="31" spans="1:44" ht="14.25" customHeight="1">
      <c r="A31" s="50"/>
      <c r="B31" s="1" t="s">
        <v>30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</row>
    <row r="32" spans="1:44" ht="14.25" customHeight="1">
      <c r="A32" s="50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 ht="14.25" customHeight="1">
      <c r="A33" s="1" t="s">
        <v>32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 ht="14.25" customHeight="1">
      <c r="A35" s="49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 ht="14.25" customHeight="1">
      <c r="A36" s="50"/>
      <c r="B36" s="1" t="s">
        <v>33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 ht="14.25" customHeight="1">
      <c r="A37" s="50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 ht="14.25" customHeight="1">
      <c r="A38" s="1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</row>
    <row r="52" spans="1:44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1:44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1:44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1:44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1:44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</row>
    <row r="57" spans="1:44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pans="1:44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</row>
    <row r="59" spans="1:44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</row>
    <row r="60" spans="1:44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</row>
    <row r="61" spans="1:44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</row>
    <row r="62" spans="1:44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</row>
    <row r="63" spans="1:44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</row>
    <row r="64" spans="1:44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</row>
    <row r="65" spans="1:44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</row>
    <row r="66" spans="1:44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</row>
    <row r="67" spans="1:44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</row>
    <row r="68" spans="1:44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</row>
    <row r="69" spans="1:44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</row>
    <row r="70" spans="1:44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</row>
    <row r="71" spans="1:44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</row>
    <row r="72" spans="1:44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</row>
    <row r="73" spans="1:44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</row>
    <row r="74" spans="1:44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</row>
    <row r="75" spans="1:44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</row>
    <row r="76" spans="1:44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</row>
    <row r="77" spans="1:44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</row>
    <row r="78" spans="1:44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</row>
    <row r="79" spans="1:44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</row>
    <row r="80" spans="1:44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</row>
    <row r="81" spans="1:44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</row>
    <row r="82" spans="1:44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</row>
    <row r="83" spans="1:44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</row>
    <row r="84" spans="1:44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</row>
    <row r="85" spans="1:44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</row>
    <row r="86" spans="1:44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</row>
    <row r="87" spans="1:44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</row>
    <row r="88" spans="1:44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</row>
    <row r="89" spans="1:44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</row>
    <row r="90" spans="1:44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</row>
    <row r="91" spans="1:44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</row>
    <row r="92" spans="1:44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</row>
    <row r="93" spans="1:44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</row>
    <row r="94" spans="1:44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</row>
    <row r="95" spans="1:44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</row>
    <row r="96" spans="1:44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</row>
    <row r="97" spans="1:44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</row>
    <row r="98" spans="1:44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</row>
    <row r="99" spans="1:44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</row>
    <row r="100" spans="1:44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</row>
    <row r="101" spans="1:44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</row>
    <row r="102" spans="1:44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</row>
    <row r="103" spans="1:44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</row>
    <row r="104" spans="1:44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</row>
    <row r="105" spans="1:44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</row>
    <row r="106" spans="1:44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</row>
    <row r="107" spans="1:44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</row>
    <row r="108" spans="1:44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</row>
    <row r="109" spans="1:44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</row>
    <row r="110" spans="1:44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</row>
    <row r="111" spans="1:44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</row>
    <row r="112" spans="1:44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</row>
    <row r="113" spans="1:44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</row>
    <row r="114" spans="1:44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</row>
    <row r="115" spans="1:44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</row>
    <row r="116" spans="1:44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</row>
    <row r="117" spans="1:44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</row>
    <row r="118" spans="1:44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</row>
    <row r="119" spans="1:44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</row>
    <row r="120" spans="1:44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</row>
    <row r="121" spans="1:44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</row>
    <row r="122" spans="1:44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</row>
    <row r="123" spans="1:44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</row>
    <row r="124" spans="1:44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</row>
    <row r="125" spans="1:44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</row>
    <row r="126" spans="1:44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</row>
    <row r="127" spans="1:44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</row>
    <row r="128" spans="1:44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</row>
    <row r="129" spans="1:44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</row>
    <row r="130" spans="1:44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</row>
    <row r="131" spans="1:44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</row>
    <row r="132" spans="1:44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</row>
    <row r="133" spans="1:44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</row>
    <row r="134" spans="1:44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</row>
    <row r="135" spans="1:44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</row>
    <row r="136" spans="1:44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</row>
    <row r="137" spans="1:44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</row>
    <row r="138" spans="1:44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</row>
    <row r="139" spans="1:44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</row>
    <row r="140" spans="1:44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</row>
    <row r="141" spans="1:44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</row>
    <row r="142" spans="1:44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</row>
    <row r="143" spans="1:44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</row>
    <row r="144" spans="1:44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</row>
    <row r="145" spans="1:44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</row>
    <row r="146" spans="1:44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</row>
    <row r="147" spans="1:44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</row>
    <row r="148" spans="1:44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</row>
    <row r="149" spans="1:44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pans="1:44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</row>
    <row r="151" spans="1:44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</row>
    <row r="152" spans="1:44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</row>
    <row r="153" spans="1:44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</row>
    <row r="154" spans="1:44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</row>
    <row r="155" spans="1:44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</row>
    <row r="156" spans="1:44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</row>
    <row r="157" spans="1:44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</row>
    <row r="158" spans="1:44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</row>
    <row r="159" spans="1:44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</row>
    <row r="160" spans="1:44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</row>
    <row r="161" spans="1:44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</row>
    <row r="162" spans="1:44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</row>
    <row r="163" spans="1:44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</row>
    <row r="164" spans="1:44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</row>
    <row r="165" spans="1:44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</row>
    <row r="166" spans="1:44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</row>
    <row r="167" spans="1:44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</row>
    <row r="168" spans="1:44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</row>
    <row r="169" spans="1:44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</row>
    <row r="170" spans="1:44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</row>
    <row r="171" spans="1:44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</row>
    <row r="172" spans="1:44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</row>
    <row r="173" spans="1:44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</row>
    <row r="174" spans="1:44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</row>
    <row r="175" spans="1:44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</row>
    <row r="176" spans="1:44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</row>
    <row r="177" spans="1:44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</row>
    <row r="178" spans="1:44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</row>
    <row r="179" spans="1:44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</row>
    <row r="180" spans="1:44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</row>
    <row r="181" spans="1:44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</row>
    <row r="182" spans="1:44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</row>
    <row r="183" spans="1:44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</row>
    <row r="184" spans="1:44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</row>
    <row r="185" spans="1:44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</row>
    <row r="186" spans="1:44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</row>
    <row r="187" spans="1:44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</row>
    <row r="188" spans="1:44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</row>
    <row r="189" spans="1:44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</row>
    <row r="190" spans="1:44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</row>
    <row r="191" spans="1:44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</row>
    <row r="192" spans="1:44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</row>
    <row r="193" spans="1:44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</row>
    <row r="194" spans="1:44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</row>
    <row r="195" spans="1:44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</row>
    <row r="196" spans="1:44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</row>
    <row r="197" spans="1:44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</row>
    <row r="198" spans="1:44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</row>
    <row r="199" spans="1:44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</row>
    <row r="200" spans="1:44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</row>
    <row r="201" spans="1:44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</row>
    <row r="202" spans="1:44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</row>
    <row r="203" spans="1:44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</row>
    <row r="204" spans="1:44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</row>
    <row r="205" spans="1:44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</row>
    <row r="206" spans="1:44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</row>
    <row r="207" spans="1:44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</row>
    <row r="208" spans="1:44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</row>
    <row r="209" spans="1:44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</row>
    <row r="210" spans="1:44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</row>
    <row r="211" spans="1:44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</row>
    <row r="212" spans="1:44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</row>
    <row r="213" spans="1:44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</row>
    <row r="214" spans="1:44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</row>
    <row r="215" spans="1:44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</row>
    <row r="216" spans="1:44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</row>
    <row r="217" spans="1:44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</row>
    <row r="218" spans="1:44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</row>
    <row r="219" spans="1:44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</row>
    <row r="220" spans="1:44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</row>
    <row r="221" spans="1:44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</row>
    <row r="222" spans="1:44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</row>
    <row r="223" spans="1:44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</row>
    <row r="224" spans="1:44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</row>
    <row r="225" spans="1:44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</row>
    <row r="226" spans="1:44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</row>
    <row r="227" spans="1:44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</row>
    <row r="228" spans="1:44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</row>
    <row r="229" spans="1:44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</row>
    <row r="230" spans="1:44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</row>
    <row r="231" spans="1:44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</row>
    <row r="232" spans="1:44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</row>
    <row r="233" spans="1:44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</row>
    <row r="234" spans="1:44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</row>
    <row r="235" spans="1:44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1:44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</row>
    <row r="237" spans="1:44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</row>
    <row r="238" spans="1:44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</row>
    <row r="239" spans="1:44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</row>
    <row r="240" spans="1:44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</row>
    <row r="241" spans="1:44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</row>
    <row r="242" spans="1:44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</row>
    <row r="243" spans="1:44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</row>
    <row r="244" spans="1:44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</row>
    <row r="245" spans="1:44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</row>
    <row r="246" spans="1:44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</row>
    <row r="247" spans="1:44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</row>
    <row r="248" spans="1:44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</row>
    <row r="249" spans="1:44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</row>
    <row r="250" spans="1:44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</row>
    <row r="251" spans="1:44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</row>
    <row r="252" spans="1:44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</row>
    <row r="253" spans="1:44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</row>
    <row r="254" spans="1:44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</row>
    <row r="255" spans="1:44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</row>
    <row r="256" spans="1:44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</row>
    <row r="257" spans="1:44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</row>
    <row r="258" spans="1:44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</row>
    <row r="259" spans="1:44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</row>
    <row r="260" spans="1:44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</row>
    <row r="261" spans="1:44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</row>
    <row r="262" spans="1:44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</row>
    <row r="263" spans="1:44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</row>
    <row r="264" spans="1:44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</row>
    <row r="265" spans="1:44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</row>
    <row r="266" spans="1:44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</row>
    <row r="267" spans="1:44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</row>
    <row r="268" spans="1:44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</row>
    <row r="269" spans="1:44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</row>
    <row r="270" spans="1:44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</row>
    <row r="271" spans="1:44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</row>
    <row r="272" spans="1:44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</row>
    <row r="273" spans="1:44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</row>
    <row r="274" spans="1:4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</row>
    <row r="275" spans="1:44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</row>
    <row r="276" spans="1:44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</row>
    <row r="277" spans="1:44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</row>
    <row r="278" spans="1:44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</row>
    <row r="279" spans="1:44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</row>
    <row r="280" spans="1:44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</row>
    <row r="281" spans="1:44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</row>
    <row r="282" spans="1:44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</row>
    <row r="283" spans="1:44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</row>
    <row r="284" spans="1:4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</row>
    <row r="285" spans="1:44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</row>
    <row r="286" spans="1:44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</row>
    <row r="287" spans="1:44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</row>
    <row r="288" spans="1:44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</row>
    <row r="289" spans="1:44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</row>
    <row r="290" spans="1:44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</row>
    <row r="291" spans="1:44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</row>
    <row r="292" spans="1:44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</row>
    <row r="293" spans="1:44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</row>
    <row r="294" spans="1:4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</row>
    <row r="295" spans="1:44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</row>
    <row r="296" spans="1:44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</row>
    <row r="297" spans="1:44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</row>
    <row r="298" spans="1:44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1:44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</row>
    <row r="300" spans="1:44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</row>
    <row r="301" spans="1:44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</row>
    <row r="302" spans="1:44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</row>
    <row r="303" spans="1:44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</row>
    <row r="304" spans="1:4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</row>
    <row r="305" spans="1:44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</row>
    <row r="306" spans="1:44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</row>
    <row r="307" spans="1:44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</row>
    <row r="308" spans="1:44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</row>
    <row r="309" spans="1:44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</row>
    <row r="310" spans="1:44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</row>
    <row r="311" spans="1:44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</row>
    <row r="312" spans="1:44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</row>
    <row r="313" spans="1:44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</row>
    <row r="314" spans="1:4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</row>
    <row r="315" spans="1:44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</row>
    <row r="316" spans="1:44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</row>
    <row r="317" spans="1:44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</row>
    <row r="318" spans="1:44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</row>
    <row r="319" spans="1:44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</row>
    <row r="320" spans="1:44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</row>
    <row r="321" spans="1:44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</row>
    <row r="322" spans="1:44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</row>
    <row r="323" spans="1:44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</row>
    <row r="324" spans="1:4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</row>
    <row r="325" spans="1:44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</row>
    <row r="326" spans="1:44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</row>
    <row r="327" spans="1:44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</row>
    <row r="328" spans="1:44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</row>
    <row r="329" spans="1:44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</row>
    <row r="330" spans="1:44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</row>
    <row r="331" spans="1:44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</row>
    <row r="332" spans="1:44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</row>
    <row r="333" spans="1:44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</row>
    <row r="334" spans="1:4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</row>
    <row r="335" spans="1:44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</row>
    <row r="336" spans="1:44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</row>
    <row r="337" spans="1:44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</row>
    <row r="338" spans="1:44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</row>
    <row r="339" spans="1:44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</row>
    <row r="340" spans="1:44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</row>
    <row r="341" spans="1:44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</row>
    <row r="342" spans="1:44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</row>
    <row r="343" spans="1:44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</row>
    <row r="344" spans="1: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</row>
    <row r="345" spans="1:44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</row>
    <row r="346" spans="1:44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</row>
    <row r="347" spans="1:44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</row>
    <row r="348" spans="1:44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</row>
    <row r="349" spans="1:44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</row>
    <row r="350" spans="1:44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</row>
    <row r="351" spans="1:44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</row>
    <row r="352" spans="1:44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</row>
    <row r="353" spans="1:44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</row>
    <row r="354" spans="1:4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</row>
    <row r="355" spans="1:44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</row>
    <row r="356" spans="1:44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</row>
    <row r="357" spans="1:44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</row>
    <row r="358" spans="1:44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</row>
    <row r="359" spans="1:44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</row>
    <row r="360" spans="1:44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</row>
    <row r="361" spans="1:44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</row>
    <row r="362" spans="1:44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</row>
    <row r="363" spans="1:44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</row>
    <row r="364" spans="1:4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</row>
    <row r="365" spans="1:44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</row>
    <row r="366" spans="1:44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</row>
    <row r="367" spans="1:44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</row>
    <row r="368" spans="1:44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</row>
    <row r="369" spans="1:44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</row>
    <row r="370" spans="1:44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</row>
    <row r="371" spans="1:44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</row>
    <row r="372" spans="1:44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</row>
    <row r="373" spans="1:44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</row>
    <row r="374" spans="1:4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</row>
    <row r="375" spans="1:44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</row>
    <row r="376" spans="1:44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</row>
    <row r="377" spans="1:44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</row>
    <row r="378" spans="1:44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</row>
    <row r="379" spans="1:44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</row>
    <row r="380" spans="1:44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</row>
    <row r="381" spans="1:44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</row>
    <row r="382" spans="1:44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</row>
    <row r="383" spans="1:44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</row>
    <row r="384" spans="1:4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</row>
    <row r="385" spans="1:44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</row>
    <row r="386" spans="1:44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</row>
    <row r="387" spans="1:44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</row>
    <row r="388" spans="1:44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</row>
    <row r="389" spans="1:44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</row>
    <row r="390" spans="1:44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</row>
    <row r="391" spans="1:44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</row>
    <row r="392" spans="1:44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</row>
    <row r="393" spans="1:44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</row>
    <row r="394" spans="1:4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</row>
    <row r="395" spans="1:44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</row>
    <row r="396" spans="1:44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</row>
    <row r="397" spans="1:44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</row>
    <row r="398" spans="1:44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</row>
    <row r="399" spans="1:44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</row>
    <row r="400" spans="1:44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</row>
    <row r="401" spans="1:44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</row>
    <row r="402" spans="1:44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</row>
    <row r="403" spans="1:44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</row>
    <row r="404" spans="1:4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</row>
    <row r="405" spans="1:44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</row>
    <row r="406" spans="1:44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</row>
    <row r="407" spans="1:44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</row>
    <row r="408" spans="1:44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</row>
    <row r="409" spans="1:44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</row>
    <row r="410" spans="1:44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</row>
    <row r="411" spans="1:44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</row>
    <row r="412" spans="1:44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</row>
    <row r="413" spans="1:44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</row>
    <row r="414" spans="1:4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</row>
    <row r="415" spans="1:44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</row>
    <row r="416" spans="1:44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</row>
    <row r="417" spans="1:44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</row>
    <row r="418" spans="1:44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</row>
    <row r="419" spans="1:44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</row>
    <row r="420" spans="1:44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</row>
    <row r="421" spans="1:44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</row>
    <row r="422" spans="1:44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</row>
    <row r="423" spans="1:44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</row>
    <row r="424" spans="1:4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</row>
    <row r="425" spans="1:44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</row>
    <row r="426" spans="1:44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</row>
    <row r="427" spans="1:44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</row>
    <row r="428" spans="1:44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</row>
    <row r="429" spans="1:44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</row>
    <row r="430" spans="1:44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</row>
    <row r="431" spans="1:44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</row>
    <row r="432" spans="1:44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</row>
    <row r="433" spans="1:44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</row>
    <row r="434" spans="1:4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</row>
    <row r="435" spans="1:44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</row>
    <row r="436" spans="1:44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</row>
    <row r="437" spans="1:44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</row>
    <row r="438" spans="1:44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</row>
    <row r="439" spans="1:44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</row>
    <row r="440" spans="1:44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</row>
    <row r="441" spans="1:44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</row>
    <row r="442" spans="1:44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</row>
    <row r="443" spans="1:44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</row>
    <row r="444" spans="1: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</row>
    <row r="445" spans="1:44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</row>
    <row r="446" spans="1:44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</row>
    <row r="447" spans="1:44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</row>
    <row r="448" spans="1:44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</row>
    <row r="449" spans="1:44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</row>
    <row r="450" spans="1:44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</row>
    <row r="451" spans="1:44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</row>
    <row r="452" spans="1:44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</row>
    <row r="453" spans="1:44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</row>
    <row r="454" spans="1:4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</row>
    <row r="455" spans="1:44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</row>
    <row r="456" spans="1:44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</row>
    <row r="457" spans="1:44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</row>
    <row r="458" spans="1:44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</row>
    <row r="459" spans="1:44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</row>
    <row r="460" spans="1:44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</row>
    <row r="461" spans="1:44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</row>
    <row r="462" spans="1:44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</row>
    <row r="463" spans="1:44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</row>
    <row r="464" spans="1:4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</row>
    <row r="465" spans="1:44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</row>
    <row r="466" spans="1:44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</row>
    <row r="467" spans="1:44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</row>
    <row r="468" spans="1:44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</row>
    <row r="469" spans="1:44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</row>
    <row r="470" spans="1:44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</row>
    <row r="471" spans="1:44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</row>
    <row r="472" spans="1:44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</row>
    <row r="473" spans="1:44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</row>
    <row r="474" spans="1:4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</row>
    <row r="475" spans="1:44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</row>
    <row r="476" spans="1:44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</row>
    <row r="477" spans="1:44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</row>
    <row r="478" spans="1:44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</row>
    <row r="479" spans="1:44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</row>
    <row r="480" spans="1:44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</row>
    <row r="481" spans="1:44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</row>
    <row r="482" spans="1:44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</row>
    <row r="483" spans="1:44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</row>
    <row r="484" spans="1:4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</row>
    <row r="485" spans="1:44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</row>
    <row r="486" spans="1:44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</row>
    <row r="487" spans="1:44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</row>
    <row r="488" spans="1:44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</row>
    <row r="489" spans="1:44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</row>
    <row r="490" spans="1:44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</row>
    <row r="491" spans="1:44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</row>
    <row r="492" spans="1:44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</row>
    <row r="493" spans="1:44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</row>
    <row r="494" spans="1:4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</row>
    <row r="495" spans="1:44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</row>
    <row r="496" spans="1:44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</row>
    <row r="497" spans="1:44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</row>
    <row r="498" spans="1:44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</row>
    <row r="499" spans="1:44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</row>
    <row r="500" spans="1:44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</row>
    <row r="501" spans="1:44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</row>
    <row r="502" spans="1:44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</row>
    <row r="503" spans="1:44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</row>
    <row r="504" spans="1:4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</row>
    <row r="505" spans="1:44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</row>
    <row r="506" spans="1:44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</row>
    <row r="507" spans="1:44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</row>
    <row r="508" spans="1:44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</row>
    <row r="509" spans="1:44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</row>
    <row r="510" spans="1:44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</row>
    <row r="511" spans="1:44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</row>
    <row r="512" spans="1:44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</row>
    <row r="513" spans="1:44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</row>
    <row r="514" spans="1:4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</row>
    <row r="515" spans="1:44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</row>
    <row r="516" spans="1:44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</row>
    <row r="517" spans="1:44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</row>
    <row r="518" spans="1:44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</row>
    <row r="519" spans="1:44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</row>
    <row r="520" spans="1:44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</row>
    <row r="521" spans="1:44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</row>
    <row r="522" spans="1:44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</row>
    <row r="523" spans="1:44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</row>
    <row r="524" spans="1:4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</row>
    <row r="525" spans="1:44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</row>
    <row r="526" spans="1:44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</row>
    <row r="527" spans="1:44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</row>
    <row r="528" spans="1:44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</row>
    <row r="529" spans="1:44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</row>
    <row r="530" spans="1:44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</row>
    <row r="531" spans="1:44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</row>
    <row r="532" spans="1:44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</row>
    <row r="533" spans="1:44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</row>
    <row r="534" spans="1:4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</row>
    <row r="535" spans="1:44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</row>
    <row r="536" spans="1:44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</row>
    <row r="537" spans="1:44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</row>
    <row r="538" spans="1:44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</row>
    <row r="539" spans="1:44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</row>
    <row r="540" spans="1:44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</row>
    <row r="541" spans="1:44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</row>
    <row r="542" spans="1:44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</row>
    <row r="543" spans="1:44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</row>
    <row r="544" spans="1: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</row>
    <row r="545" spans="1:44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</row>
    <row r="546" spans="1:44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</row>
    <row r="547" spans="1:44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</row>
    <row r="548" spans="1:44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</row>
    <row r="549" spans="1:44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</row>
    <row r="550" spans="1:44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</row>
    <row r="551" spans="1:44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</row>
    <row r="552" spans="1:44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</row>
    <row r="553" spans="1:44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</row>
    <row r="554" spans="1:4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</row>
    <row r="555" spans="1:44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</row>
    <row r="556" spans="1:44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</row>
    <row r="557" spans="1:44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</row>
    <row r="558" spans="1:44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</row>
    <row r="559" spans="1:44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</row>
    <row r="560" spans="1:44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</row>
    <row r="561" spans="1:44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</row>
    <row r="562" spans="1:44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</row>
    <row r="563" spans="1:44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</row>
    <row r="564" spans="1:4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</row>
    <row r="565" spans="1:44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</row>
    <row r="566" spans="1:44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</row>
    <row r="567" spans="1:44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</row>
    <row r="568" spans="1:44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</row>
    <row r="569" spans="1:44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</row>
    <row r="570" spans="1:44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</row>
    <row r="571" spans="1:44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</row>
    <row r="572" spans="1:44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</row>
    <row r="573" spans="1:44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</row>
    <row r="574" spans="1:4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</row>
    <row r="575" spans="1:44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</row>
    <row r="576" spans="1:44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</row>
    <row r="577" spans="1:44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</row>
    <row r="578" spans="1:44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</row>
    <row r="579" spans="1:44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</row>
    <row r="580" spans="1:44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</row>
    <row r="581" spans="1:44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</row>
    <row r="582" spans="1:44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</row>
    <row r="583" spans="1:44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</row>
    <row r="584" spans="1:4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</row>
    <row r="585" spans="1:44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</row>
    <row r="586" spans="1:44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</row>
    <row r="587" spans="1:44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</row>
    <row r="588" spans="1:44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</row>
    <row r="589" spans="1:44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</row>
    <row r="590" spans="1:44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</row>
    <row r="591" spans="1:44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</row>
    <row r="592" spans="1:44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</row>
    <row r="593" spans="1:44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</row>
    <row r="594" spans="1:4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</row>
    <row r="595" spans="1:44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</row>
    <row r="596" spans="1:44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</row>
    <row r="597" spans="1:44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</row>
    <row r="598" spans="1:44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</row>
    <row r="599" spans="1:44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</row>
    <row r="600" spans="1:44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</row>
    <row r="601" spans="1:44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</row>
    <row r="602" spans="1:44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</row>
    <row r="603" spans="1:44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</row>
    <row r="604" spans="1:4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</row>
    <row r="605" spans="1:44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</row>
    <row r="606" spans="1:44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</row>
    <row r="607" spans="1:44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</row>
    <row r="608" spans="1:44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</row>
    <row r="609" spans="1:44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</row>
    <row r="610" spans="1:44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</row>
    <row r="611" spans="1:44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</row>
    <row r="612" spans="1:44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</row>
    <row r="613" spans="1:44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</row>
    <row r="614" spans="1:4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</row>
    <row r="615" spans="1:44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</row>
    <row r="616" spans="1:44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</row>
    <row r="617" spans="1:44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</row>
    <row r="618" spans="1:44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</row>
    <row r="619" spans="1:44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</row>
    <row r="620" spans="1:44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</row>
    <row r="621" spans="1:44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</row>
    <row r="622" spans="1:44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</row>
    <row r="623" spans="1:44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</row>
    <row r="624" spans="1:4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</row>
    <row r="625" spans="1:44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</row>
    <row r="626" spans="1:44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</row>
    <row r="627" spans="1:44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</row>
    <row r="628" spans="1:44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</row>
    <row r="629" spans="1:44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</row>
    <row r="630" spans="1:44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</row>
    <row r="631" spans="1:44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</row>
    <row r="632" spans="1:44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</row>
    <row r="633" spans="1:44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</row>
    <row r="634" spans="1:4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</row>
    <row r="635" spans="1:44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</row>
    <row r="636" spans="1:44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</row>
    <row r="637" spans="1:44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</row>
    <row r="638" spans="1:44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</row>
    <row r="639" spans="1:44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</row>
    <row r="640" spans="1:44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</row>
    <row r="641" spans="1:44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</row>
    <row r="642" spans="1:44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</row>
    <row r="643" spans="1:44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</row>
    <row r="644" spans="1: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</row>
    <row r="645" spans="1:44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</row>
    <row r="646" spans="1:44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</row>
    <row r="647" spans="1:44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</row>
    <row r="648" spans="1:44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</row>
    <row r="649" spans="1:44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</row>
    <row r="650" spans="1:44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</row>
    <row r="651" spans="1:44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</row>
    <row r="652" spans="1:44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</row>
    <row r="653" spans="1:44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</row>
    <row r="654" spans="1:4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</row>
    <row r="655" spans="1:44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</row>
    <row r="656" spans="1:44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</row>
    <row r="657" spans="1:44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</row>
    <row r="658" spans="1:44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</row>
    <row r="659" spans="1:44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</row>
    <row r="660" spans="1:44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</row>
    <row r="661" spans="1:44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</row>
    <row r="662" spans="1:44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</row>
    <row r="663" spans="1:44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</row>
    <row r="664" spans="1:4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</row>
    <row r="665" spans="1:44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</row>
    <row r="666" spans="1:44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</row>
    <row r="667" spans="1:44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</row>
    <row r="668" spans="1:44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</row>
    <row r="669" spans="1:44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</row>
    <row r="670" spans="1:44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</row>
    <row r="671" spans="1:44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</row>
    <row r="672" spans="1:44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</row>
    <row r="673" spans="1:44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</row>
    <row r="674" spans="1:4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</row>
    <row r="675" spans="1:44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</row>
    <row r="676" spans="1:44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</row>
    <row r="677" spans="1:44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</row>
    <row r="678" spans="1:44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</row>
    <row r="679" spans="1:44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</row>
    <row r="680" spans="1:44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</row>
    <row r="681" spans="1:44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</row>
    <row r="682" spans="1:44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</row>
    <row r="683" spans="1:44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</row>
    <row r="684" spans="1:4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</row>
    <row r="685" spans="1:44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</row>
    <row r="686" spans="1:44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</row>
    <row r="687" spans="1:44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</row>
    <row r="688" spans="1:44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</row>
    <row r="689" spans="1:44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</row>
    <row r="690" spans="1:44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</row>
    <row r="691" spans="1:44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</row>
    <row r="692" spans="1:44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</row>
    <row r="693" spans="1:44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</row>
    <row r="694" spans="1:4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</row>
    <row r="695" spans="1:44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</row>
    <row r="696" spans="1:44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</row>
    <row r="697" spans="1:44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</row>
    <row r="698" spans="1:44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</row>
    <row r="699" spans="1:44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</row>
    <row r="700" spans="1:44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</row>
    <row r="701" spans="1:44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</row>
    <row r="702" spans="1:44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</row>
    <row r="703" spans="1:44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</row>
    <row r="704" spans="1:4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</row>
    <row r="705" spans="1:44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</row>
    <row r="706" spans="1:44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</row>
    <row r="707" spans="1:44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</row>
    <row r="708" spans="1:44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</row>
    <row r="709" spans="1:44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</row>
    <row r="710" spans="1:44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</row>
    <row r="711" spans="1:44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</row>
    <row r="712" spans="1:44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</row>
    <row r="713" spans="1:44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</row>
    <row r="714" spans="1:4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</row>
    <row r="715" spans="1:44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</row>
    <row r="716" spans="1:44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</row>
    <row r="717" spans="1:44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</row>
    <row r="718" spans="1:44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</row>
    <row r="719" spans="1:44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</row>
    <row r="720" spans="1:44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</row>
    <row r="721" spans="1:44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</row>
    <row r="722" spans="1:44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</row>
    <row r="723" spans="1:44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</row>
    <row r="724" spans="1:4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</row>
    <row r="725" spans="1:44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</row>
    <row r="726" spans="1:44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</row>
    <row r="727" spans="1:44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</row>
    <row r="728" spans="1:44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</row>
    <row r="729" spans="1:44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</row>
    <row r="730" spans="1:44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</row>
    <row r="731" spans="1:44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</row>
    <row r="732" spans="1:44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</row>
    <row r="733" spans="1:44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</row>
    <row r="734" spans="1:4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</row>
    <row r="735" spans="1:44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</row>
    <row r="736" spans="1:44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</row>
    <row r="737" spans="1:44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</row>
    <row r="738" spans="1:44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</row>
    <row r="739" spans="1:44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</row>
    <row r="740" spans="1:44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</row>
    <row r="741" spans="1:44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</row>
    <row r="742" spans="1:44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</row>
    <row r="743" spans="1:44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</row>
    <row r="744" spans="1: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</row>
    <row r="745" spans="1:44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</row>
    <row r="746" spans="1:44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</row>
    <row r="747" spans="1:44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</row>
    <row r="748" spans="1:44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</row>
    <row r="749" spans="1:44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</row>
    <row r="750" spans="1:44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</row>
    <row r="751" spans="1:44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</row>
    <row r="752" spans="1:44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</row>
    <row r="753" spans="1:44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</row>
    <row r="754" spans="1:4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</row>
    <row r="755" spans="1:44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</row>
    <row r="756" spans="1:44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</row>
    <row r="757" spans="1:44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</row>
    <row r="758" spans="1:44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</row>
    <row r="759" spans="1:44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</row>
    <row r="760" spans="1:44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</row>
    <row r="761" spans="1:44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</row>
    <row r="762" spans="1:44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</row>
    <row r="763" spans="1:44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</row>
    <row r="764" spans="1:4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</row>
    <row r="765" spans="1:44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</row>
    <row r="766" spans="1:44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</row>
    <row r="767" spans="1:44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</row>
    <row r="768" spans="1:44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</row>
    <row r="769" spans="1:44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</row>
    <row r="770" spans="1:44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</row>
    <row r="771" spans="1:44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</row>
    <row r="772" spans="1:44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</row>
    <row r="773" spans="1:44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</row>
    <row r="774" spans="1:4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</row>
    <row r="775" spans="1:44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</row>
    <row r="776" spans="1:44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</row>
    <row r="777" spans="1:44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</row>
    <row r="778" spans="1:44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</row>
    <row r="779" spans="1:44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</row>
    <row r="780" spans="1:44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</row>
    <row r="781" spans="1:44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</row>
    <row r="782" spans="1:44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</row>
    <row r="783" spans="1:44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</row>
    <row r="784" spans="1:4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</row>
    <row r="785" spans="1:44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</row>
    <row r="786" spans="1:44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</row>
    <row r="787" spans="1:44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</row>
    <row r="788" spans="1:44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</row>
    <row r="789" spans="1:44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</row>
    <row r="790" spans="1:44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</row>
    <row r="791" spans="1:44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</row>
    <row r="792" spans="1:44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</row>
    <row r="793" spans="1:44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</row>
    <row r="794" spans="1:4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</row>
    <row r="795" spans="1:44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</row>
    <row r="796" spans="1:44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</row>
    <row r="797" spans="1:44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</row>
    <row r="798" spans="1:44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</row>
    <row r="799" spans="1:44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</row>
    <row r="800" spans="1:44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</row>
    <row r="801" spans="1:44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</row>
    <row r="802" spans="1:44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</row>
    <row r="803" spans="1:44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</row>
    <row r="804" spans="1:4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</row>
    <row r="805" spans="1:44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</row>
    <row r="806" spans="1:44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</row>
    <row r="807" spans="1:44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</row>
    <row r="808" spans="1:44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</row>
    <row r="809" spans="1:44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</row>
    <row r="810" spans="1:44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</row>
    <row r="811" spans="1:44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</row>
    <row r="812" spans="1:44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</row>
    <row r="813" spans="1:44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</row>
    <row r="814" spans="1:4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</row>
    <row r="815" spans="1:44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</row>
    <row r="816" spans="1:44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</row>
    <row r="817" spans="1:44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</row>
    <row r="818" spans="1:44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</row>
    <row r="819" spans="1:44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</row>
    <row r="820" spans="1:44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</row>
    <row r="821" spans="1:44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</row>
    <row r="822" spans="1:44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</row>
    <row r="823" spans="1:44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</row>
    <row r="824" spans="1:4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</row>
    <row r="825" spans="1:44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</row>
    <row r="826" spans="1:44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</row>
    <row r="827" spans="1:44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</row>
    <row r="828" spans="1:44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</row>
    <row r="829" spans="1:44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</row>
    <row r="830" spans="1:44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</row>
    <row r="831" spans="1:44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</row>
    <row r="832" spans="1:44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</row>
    <row r="833" spans="1:44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</row>
    <row r="834" spans="1:4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</row>
    <row r="835" spans="1:44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</row>
    <row r="836" spans="1:44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</row>
    <row r="837" spans="1:44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</row>
    <row r="838" spans="1:44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</row>
    <row r="839" spans="1:44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</row>
    <row r="840" spans="1:44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</row>
    <row r="841" spans="1:44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</row>
    <row r="842" spans="1:44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</row>
    <row r="843" spans="1:44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</row>
    <row r="844" spans="1: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</row>
    <row r="845" spans="1:44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</row>
    <row r="846" spans="1:44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</row>
    <row r="847" spans="1:44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</row>
    <row r="848" spans="1:44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</row>
    <row r="849" spans="1:44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</row>
    <row r="850" spans="1:44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</row>
    <row r="851" spans="1:44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</row>
    <row r="852" spans="1:44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</row>
    <row r="853" spans="1:44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</row>
    <row r="854" spans="1:4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</row>
    <row r="855" spans="1:44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</row>
    <row r="856" spans="1:44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</row>
    <row r="857" spans="1:44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</row>
    <row r="858" spans="1:44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</row>
    <row r="859" spans="1:44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</row>
    <row r="860" spans="1:44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</row>
    <row r="861" spans="1:44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</row>
    <row r="862" spans="1:44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</row>
    <row r="863" spans="1:44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</row>
    <row r="864" spans="1:4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</row>
    <row r="865" spans="1:44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</row>
    <row r="866" spans="1:44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</row>
    <row r="867" spans="1:44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</row>
    <row r="868" spans="1:44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</row>
    <row r="869" spans="1:44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</row>
    <row r="870" spans="1:44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</row>
    <row r="871" spans="1:44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</row>
    <row r="872" spans="1:44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</row>
    <row r="873" spans="1:44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</row>
    <row r="874" spans="1:4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</row>
    <row r="875" spans="1:44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</row>
    <row r="876" spans="1:44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</row>
    <row r="877" spans="1:44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</row>
    <row r="878" spans="1:44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</row>
    <row r="879" spans="1:44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</row>
    <row r="880" spans="1:44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</row>
    <row r="881" spans="1:44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</row>
    <row r="882" spans="1:44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</row>
    <row r="883" spans="1:44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</row>
    <row r="884" spans="1:4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</row>
    <row r="885" spans="1:44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</row>
    <row r="886" spans="1:44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</row>
    <row r="887" spans="1:44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</row>
    <row r="888" spans="1:44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</row>
    <row r="889" spans="1:44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</row>
    <row r="890" spans="1:44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</row>
    <row r="891" spans="1:44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</row>
    <row r="892" spans="1:44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</row>
    <row r="893" spans="1:44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</row>
    <row r="894" spans="1:4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</row>
    <row r="895" spans="1:44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</row>
    <row r="896" spans="1:44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</row>
    <row r="897" spans="1:44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</row>
    <row r="898" spans="1:44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</row>
    <row r="899" spans="1:44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</row>
    <row r="900" spans="1:44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</row>
    <row r="901" spans="1:44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</row>
    <row r="902" spans="1:44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</row>
    <row r="903" spans="1:44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</row>
    <row r="904" spans="1:4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</row>
    <row r="905" spans="1:44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</row>
    <row r="906" spans="1:44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</row>
    <row r="907" spans="1:44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</row>
    <row r="908" spans="1:44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</row>
    <row r="909" spans="1:44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</row>
    <row r="910" spans="1:44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</row>
    <row r="911" spans="1:44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</row>
    <row r="912" spans="1:44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</row>
    <row r="913" spans="1:44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</row>
    <row r="914" spans="1:4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</row>
    <row r="915" spans="1:44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</row>
    <row r="916" spans="1:44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</row>
    <row r="917" spans="1:44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</row>
    <row r="918" spans="1:44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</row>
    <row r="919" spans="1:44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</row>
    <row r="920" spans="1:44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</row>
    <row r="921" spans="1:44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</row>
    <row r="922" spans="1:44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</row>
    <row r="923" spans="1:44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</row>
    <row r="924" spans="1:4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</row>
    <row r="925" spans="1:44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</row>
    <row r="926" spans="1:44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</row>
    <row r="927" spans="1:44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</row>
    <row r="928" spans="1:44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</row>
    <row r="929" spans="1:44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</row>
    <row r="930" spans="1:44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</row>
    <row r="931" spans="1:44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</row>
    <row r="932" spans="1:44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</row>
    <row r="933" spans="1:44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</row>
    <row r="934" spans="1:4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</row>
    <row r="935" spans="1:44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</row>
    <row r="936" spans="1:44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</row>
    <row r="937" spans="1:44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</row>
    <row r="938" spans="1:44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</row>
    <row r="939" spans="1:44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</row>
    <row r="940" spans="1:44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</row>
    <row r="941" spans="1:44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</row>
    <row r="942" spans="1:44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</row>
    <row r="943" spans="1:44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</row>
    <row r="944" spans="1: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</row>
    <row r="945" spans="1:44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</row>
    <row r="946" spans="1:44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</row>
    <row r="947" spans="1:44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</row>
    <row r="948" spans="1:44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</row>
    <row r="949" spans="1:44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</row>
    <row r="950" spans="1:44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</row>
    <row r="951" spans="1:44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</row>
    <row r="952" spans="1:44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</row>
    <row r="953" spans="1:44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</row>
    <row r="954" spans="1:4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</row>
    <row r="955" spans="1:44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</row>
    <row r="956" spans="1:44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</row>
    <row r="957" spans="1:44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</row>
    <row r="958" spans="1:44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</row>
    <row r="959" spans="1:44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</row>
    <row r="960" spans="1:44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</row>
    <row r="961" spans="1:44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</row>
    <row r="962" spans="1:44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</row>
    <row r="963" spans="1:44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</row>
    <row r="964" spans="1:4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</row>
    <row r="965" spans="1:44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</row>
    <row r="966" spans="1:44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</row>
    <row r="967" spans="1:44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</row>
    <row r="968" spans="1:44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</row>
    <row r="969" spans="1:44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</row>
    <row r="970" spans="1:44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</row>
    <row r="971" spans="1:44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</row>
    <row r="972" spans="1:44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</row>
    <row r="973" spans="1:44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</row>
    <row r="974" spans="1:4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</row>
    <row r="975" spans="1:44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</row>
    <row r="976" spans="1:44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</row>
    <row r="977" spans="1:44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</row>
    <row r="978" spans="1:44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</row>
    <row r="979" spans="1:44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</row>
    <row r="980" spans="1:44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</row>
    <row r="981" spans="1:44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</row>
    <row r="982" spans="1:44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</row>
    <row r="983" spans="1:44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</row>
    <row r="984" spans="1:4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</row>
    <row r="985" spans="1:44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</row>
    <row r="986" spans="1:44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</row>
    <row r="987" spans="1:44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</row>
    <row r="988" spans="1:44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</row>
    <row r="989" spans="1:44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</row>
    <row r="990" spans="1:44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</row>
    <row r="991" spans="1:44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</row>
    <row r="992" spans="1:44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</row>
    <row r="993" spans="1:44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</row>
    <row r="994" spans="1:4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</row>
    <row r="995" spans="1:44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</row>
    <row r="996" spans="1:44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</row>
    <row r="997" spans="1:44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</row>
    <row r="998" spans="1:44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</row>
    <row r="999" spans="1:44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</row>
    <row r="1000" spans="1:44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</row>
  </sheetData>
  <mergeCells count="7">
    <mergeCell ref="A30:A32"/>
    <mergeCell ref="A35:A37"/>
    <mergeCell ref="A7:A9"/>
    <mergeCell ref="A12:A14"/>
    <mergeCell ref="A17:A19"/>
    <mergeCell ref="A22:A24"/>
    <mergeCell ref="A26:A27"/>
  </mergeCells>
  <pageMargins left="0.7" right="0.7" top="0.75" bottom="0.75" header="0" footer="0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G1000"/>
  <sheetViews>
    <sheetView workbookViewId="0"/>
  </sheetViews>
  <sheetFormatPr defaultColWidth="12.59765625" defaultRowHeight="15" customHeight="1"/>
  <cols>
    <col min="1" max="1" width="8.5" customWidth="1"/>
    <col min="2" max="2" width="17.8984375" customWidth="1"/>
    <col min="3" max="3" width="23.19921875" customWidth="1"/>
    <col min="4" max="33" width="7.59765625" customWidth="1"/>
  </cols>
  <sheetData>
    <row r="1" spans="1:33" ht="14.25" customHeight="1">
      <c r="A1" s="1" t="s">
        <v>35</v>
      </c>
      <c r="D1" s="7">
        <v>1</v>
      </c>
      <c r="E1" s="7">
        <v>2</v>
      </c>
      <c r="F1" s="7">
        <v>3</v>
      </c>
      <c r="G1" s="7">
        <v>4</v>
      </c>
      <c r="H1" s="7">
        <v>5</v>
      </c>
      <c r="I1" s="7">
        <v>6</v>
      </c>
      <c r="J1" s="7">
        <v>7</v>
      </c>
      <c r="K1" s="7">
        <v>8</v>
      </c>
      <c r="L1" s="7">
        <v>9</v>
      </c>
      <c r="M1" s="7">
        <v>10</v>
      </c>
      <c r="N1" s="7">
        <v>11</v>
      </c>
      <c r="O1" s="7">
        <v>12</v>
      </c>
      <c r="P1" s="7">
        <v>13</v>
      </c>
      <c r="Q1" s="7">
        <v>14</v>
      </c>
      <c r="R1" s="7">
        <v>15</v>
      </c>
      <c r="S1" s="7">
        <v>16</v>
      </c>
      <c r="T1" s="7">
        <v>17</v>
      </c>
      <c r="U1" s="7">
        <v>18</v>
      </c>
      <c r="V1" s="7">
        <v>19</v>
      </c>
      <c r="W1" s="7">
        <v>20</v>
      </c>
      <c r="X1" s="7">
        <v>21</v>
      </c>
      <c r="Y1" s="7">
        <v>22</v>
      </c>
      <c r="Z1" s="7">
        <v>23</v>
      </c>
      <c r="AA1" s="7">
        <v>24</v>
      </c>
      <c r="AB1" s="7">
        <v>25</v>
      </c>
      <c r="AC1" s="7">
        <v>26</v>
      </c>
      <c r="AD1" s="7">
        <v>27</v>
      </c>
      <c r="AE1" s="7">
        <v>28</v>
      </c>
      <c r="AF1" s="7">
        <v>29</v>
      </c>
      <c r="AG1" s="7">
        <v>30</v>
      </c>
    </row>
    <row r="2" spans="1:33" ht="14.25" customHeight="1">
      <c r="A2" s="51"/>
      <c r="B2" s="7" t="s">
        <v>18</v>
      </c>
    </row>
    <row r="3" spans="1:33" ht="14.25" customHeight="1">
      <c r="A3" s="50"/>
      <c r="C3" s="7" t="s">
        <v>39</v>
      </c>
    </row>
    <row r="4" spans="1:33" ht="14.25" customHeight="1">
      <c r="A4" s="50"/>
      <c r="C4" s="7" t="s">
        <v>40</v>
      </c>
    </row>
    <row r="5" spans="1:33" ht="14.25" customHeight="1">
      <c r="C5" s="7" t="s">
        <v>41</v>
      </c>
    </row>
    <row r="6" spans="1:33" ht="14.25" customHeight="1">
      <c r="C6" s="7" t="s">
        <v>42</v>
      </c>
    </row>
    <row r="7" spans="1:33" ht="14.25" customHeight="1">
      <c r="C7" s="7" t="s">
        <v>43</v>
      </c>
    </row>
    <row r="8" spans="1:33" ht="14.25" customHeight="1">
      <c r="C8" s="7" t="s">
        <v>44</v>
      </c>
    </row>
    <row r="9" spans="1:33" ht="14.25" customHeight="1">
      <c r="C9" s="7" t="s">
        <v>45</v>
      </c>
    </row>
    <row r="10" spans="1:33" ht="14.25" customHeight="1">
      <c r="C10" s="7" t="s">
        <v>46</v>
      </c>
    </row>
    <row r="11" spans="1:33" ht="14.25" customHeight="1">
      <c r="C11" s="7" t="s">
        <v>47</v>
      </c>
    </row>
    <row r="12" spans="1:33" ht="14.25" customHeight="1">
      <c r="C12" s="7" t="s">
        <v>48</v>
      </c>
    </row>
    <row r="13" spans="1:33" ht="14.25" customHeight="1">
      <c r="C13" s="7" t="s">
        <v>49</v>
      </c>
    </row>
    <row r="14" spans="1:33" ht="14.25" customHeight="1">
      <c r="C14" s="7" t="s">
        <v>50</v>
      </c>
      <c r="D14" s="7">
        <f t="shared" ref="D14:AG14" si="0">(D3+D4)</f>
        <v>0</v>
      </c>
      <c r="E14" s="7">
        <f t="shared" si="0"/>
        <v>0</v>
      </c>
      <c r="F14" s="7">
        <f t="shared" si="0"/>
        <v>0</v>
      </c>
      <c r="G14" s="7">
        <f t="shared" si="0"/>
        <v>0</v>
      </c>
      <c r="H14" s="7">
        <f t="shared" si="0"/>
        <v>0</v>
      </c>
      <c r="I14" s="7">
        <f t="shared" si="0"/>
        <v>0</v>
      </c>
      <c r="J14" s="7">
        <f t="shared" si="0"/>
        <v>0</v>
      </c>
      <c r="K14" s="7">
        <f t="shared" si="0"/>
        <v>0</v>
      </c>
      <c r="L14" s="7">
        <f t="shared" si="0"/>
        <v>0</v>
      </c>
      <c r="M14" s="7">
        <f t="shared" si="0"/>
        <v>0</v>
      </c>
      <c r="N14" s="7">
        <f t="shared" si="0"/>
        <v>0</v>
      </c>
      <c r="O14" s="7">
        <f t="shared" si="0"/>
        <v>0</v>
      </c>
      <c r="P14" s="7">
        <f t="shared" si="0"/>
        <v>0</v>
      </c>
      <c r="Q14" s="7">
        <f t="shared" si="0"/>
        <v>0</v>
      </c>
      <c r="R14" s="7">
        <f t="shared" si="0"/>
        <v>0</v>
      </c>
      <c r="S14" s="7">
        <f t="shared" si="0"/>
        <v>0</v>
      </c>
      <c r="T14" s="7">
        <f t="shared" si="0"/>
        <v>0</v>
      </c>
      <c r="U14" s="7">
        <f t="shared" si="0"/>
        <v>0</v>
      </c>
      <c r="V14" s="7">
        <f t="shared" si="0"/>
        <v>0</v>
      </c>
      <c r="W14" s="7">
        <f t="shared" si="0"/>
        <v>0</v>
      </c>
      <c r="X14" s="7">
        <f t="shared" si="0"/>
        <v>0</v>
      </c>
      <c r="Y14" s="7">
        <f t="shared" si="0"/>
        <v>0</v>
      </c>
      <c r="Z14" s="7">
        <f t="shared" si="0"/>
        <v>0</v>
      </c>
      <c r="AA14" s="7">
        <f t="shared" si="0"/>
        <v>0</v>
      </c>
      <c r="AB14" s="7">
        <f t="shared" si="0"/>
        <v>0</v>
      </c>
      <c r="AC14" s="7">
        <f t="shared" si="0"/>
        <v>0</v>
      </c>
      <c r="AD14" s="7">
        <f t="shared" si="0"/>
        <v>0</v>
      </c>
      <c r="AE14" s="7">
        <f t="shared" si="0"/>
        <v>0</v>
      </c>
      <c r="AF14" s="7">
        <f t="shared" si="0"/>
        <v>0</v>
      </c>
      <c r="AG14" s="7">
        <f t="shared" si="0"/>
        <v>0</v>
      </c>
    </row>
    <row r="15" spans="1:33" ht="14.25" customHeight="1">
      <c r="C15" s="7" t="s">
        <v>51</v>
      </c>
      <c r="D15" s="7">
        <f t="shared" ref="D15:AG15" si="1">(D3+D4+D5+D6)</f>
        <v>0</v>
      </c>
      <c r="E15" s="7">
        <f t="shared" si="1"/>
        <v>0</v>
      </c>
      <c r="F15" s="7">
        <f t="shared" si="1"/>
        <v>0</v>
      </c>
      <c r="G15" s="7">
        <f t="shared" si="1"/>
        <v>0</v>
      </c>
      <c r="H15" s="7">
        <f t="shared" si="1"/>
        <v>0</v>
      </c>
      <c r="I15" s="7">
        <f t="shared" si="1"/>
        <v>0</v>
      </c>
      <c r="J15" s="7">
        <f t="shared" si="1"/>
        <v>0</v>
      </c>
      <c r="K15" s="7">
        <f t="shared" si="1"/>
        <v>0</v>
      </c>
      <c r="L15" s="7">
        <f t="shared" si="1"/>
        <v>0</v>
      </c>
      <c r="M15" s="7">
        <f t="shared" si="1"/>
        <v>0</v>
      </c>
      <c r="N15" s="7">
        <f t="shared" si="1"/>
        <v>0</v>
      </c>
      <c r="O15" s="7">
        <f t="shared" si="1"/>
        <v>0</v>
      </c>
      <c r="P15" s="7">
        <f t="shared" si="1"/>
        <v>0</v>
      </c>
      <c r="Q15" s="7">
        <f t="shared" si="1"/>
        <v>0</v>
      </c>
      <c r="R15" s="7">
        <f t="shared" si="1"/>
        <v>0</v>
      </c>
      <c r="S15" s="7">
        <f t="shared" si="1"/>
        <v>0</v>
      </c>
      <c r="T15" s="7">
        <f t="shared" si="1"/>
        <v>0</v>
      </c>
      <c r="U15" s="7">
        <f t="shared" si="1"/>
        <v>0</v>
      </c>
      <c r="V15" s="7">
        <f t="shared" si="1"/>
        <v>0</v>
      </c>
      <c r="W15" s="7">
        <f t="shared" si="1"/>
        <v>0</v>
      </c>
      <c r="X15" s="7">
        <f t="shared" si="1"/>
        <v>0</v>
      </c>
      <c r="Y15" s="7">
        <f t="shared" si="1"/>
        <v>0</v>
      </c>
      <c r="Z15" s="7">
        <f t="shared" si="1"/>
        <v>0</v>
      </c>
      <c r="AA15" s="7">
        <f t="shared" si="1"/>
        <v>0</v>
      </c>
      <c r="AB15" s="7">
        <f t="shared" si="1"/>
        <v>0</v>
      </c>
      <c r="AC15" s="7">
        <f t="shared" si="1"/>
        <v>0</v>
      </c>
      <c r="AD15" s="7">
        <f t="shared" si="1"/>
        <v>0</v>
      </c>
      <c r="AE15" s="7">
        <f t="shared" si="1"/>
        <v>0</v>
      </c>
      <c r="AF15" s="7">
        <f t="shared" si="1"/>
        <v>0</v>
      </c>
      <c r="AG15" s="7">
        <f t="shared" si="1"/>
        <v>0</v>
      </c>
    </row>
    <row r="16" spans="1:33" ht="14.25" customHeight="1">
      <c r="C16" s="7" t="s">
        <v>52</v>
      </c>
      <c r="D16" s="7" t="e">
        <f t="shared" ref="D16:AG16" si="2">D14 / D18 * 100</f>
        <v>#DIV/0!</v>
      </c>
      <c r="E16" s="7" t="e">
        <f t="shared" si="2"/>
        <v>#DIV/0!</v>
      </c>
      <c r="F16" s="7" t="e">
        <f t="shared" si="2"/>
        <v>#DIV/0!</v>
      </c>
      <c r="G16" s="7" t="e">
        <f t="shared" si="2"/>
        <v>#DIV/0!</v>
      </c>
      <c r="H16" s="7" t="e">
        <f t="shared" si="2"/>
        <v>#DIV/0!</v>
      </c>
      <c r="I16" s="7" t="e">
        <f t="shared" si="2"/>
        <v>#DIV/0!</v>
      </c>
      <c r="J16" s="7" t="e">
        <f t="shared" si="2"/>
        <v>#DIV/0!</v>
      </c>
      <c r="K16" s="7" t="e">
        <f t="shared" si="2"/>
        <v>#DIV/0!</v>
      </c>
      <c r="L16" s="7" t="e">
        <f t="shared" si="2"/>
        <v>#DIV/0!</v>
      </c>
      <c r="M16" s="7" t="e">
        <f t="shared" si="2"/>
        <v>#DIV/0!</v>
      </c>
      <c r="N16" s="7" t="e">
        <f t="shared" si="2"/>
        <v>#DIV/0!</v>
      </c>
      <c r="O16" s="7" t="e">
        <f t="shared" si="2"/>
        <v>#DIV/0!</v>
      </c>
      <c r="P16" s="7" t="e">
        <f t="shared" si="2"/>
        <v>#DIV/0!</v>
      </c>
      <c r="Q16" s="7" t="e">
        <f t="shared" si="2"/>
        <v>#DIV/0!</v>
      </c>
      <c r="R16" s="7" t="e">
        <f t="shared" si="2"/>
        <v>#DIV/0!</v>
      </c>
      <c r="S16" s="7" t="e">
        <f t="shared" si="2"/>
        <v>#DIV/0!</v>
      </c>
      <c r="T16" s="7" t="e">
        <f t="shared" si="2"/>
        <v>#DIV/0!</v>
      </c>
      <c r="U16" s="7" t="e">
        <f t="shared" si="2"/>
        <v>#DIV/0!</v>
      </c>
      <c r="V16" s="7" t="e">
        <f t="shared" si="2"/>
        <v>#DIV/0!</v>
      </c>
      <c r="W16" s="7" t="e">
        <f t="shared" si="2"/>
        <v>#DIV/0!</v>
      </c>
      <c r="X16" s="7" t="e">
        <f t="shared" si="2"/>
        <v>#DIV/0!</v>
      </c>
      <c r="Y16" s="7" t="e">
        <f t="shared" si="2"/>
        <v>#DIV/0!</v>
      </c>
      <c r="Z16" s="7" t="e">
        <f t="shared" si="2"/>
        <v>#DIV/0!</v>
      </c>
      <c r="AA16" s="7" t="e">
        <f t="shared" si="2"/>
        <v>#DIV/0!</v>
      </c>
      <c r="AB16" s="7" t="e">
        <f t="shared" si="2"/>
        <v>#DIV/0!</v>
      </c>
      <c r="AC16" s="7" t="e">
        <f t="shared" si="2"/>
        <v>#DIV/0!</v>
      </c>
      <c r="AD16" s="7" t="e">
        <f t="shared" si="2"/>
        <v>#DIV/0!</v>
      </c>
      <c r="AE16" s="7" t="e">
        <f t="shared" si="2"/>
        <v>#DIV/0!</v>
      </c>
      <c r="AF16" s="7" t="e">
        <f t="shared" si="2"/>
        <v>#DIV/0!</v>
      </c>
      <c r="AG16" s="7" t="e">
        <f t="shared" si="2"/>
        <v>#DIV/0!</v>
      </c>
    </row>
    <row r="17" spans="1:33" ht="14.25" customHeight="1">
      <c r="C17" s="7" t="s">
        <v>53</v>
      </c>
      <c r="D17" s="7" t="e">
        <f t="shared" ref="D17:AG17" si="3">D15/D18 * 100</f>
        <v>#DIV/0!</v>
      </c>
      <c r="E17" s="7" t="e">
        <f t="shared" si="3"/>
        <v>#DIV/0!</v>
      </c>
      <c r="F17" s="7" t="e">
        <f t="shared" si="3"/>
        <v>#DIV/0!</v>
      </c>
      <c r="G17" s="7" t="e">
        <f t="shared" si="3"/>
        <v>#DIV/0!</v>
      </c>
      <c r="H17" s="7" t="e">
        <f t="shared" si="3"/>
        <v>#DIV/0!</v>
      </c>
      <c r="I17" s="7" t="e">
        <f t="shared" si="3"/>
        <v>#DIV/0!</v>
      </c>
      <c r="J17" s="7" t="e">
        <f t="shared" si="3"/>
        <v>#DIV/0!</v>
      </c>
      <c r="K17" s="7" t="e">
        <f t="shared" si="3"/>
        <v>#DIV/0!</v>
      </c>
      <c r="L17" s="7" t="e">
        <f t="shared" si="3"/>
        <v>#DIV/0!</v>
      </c>
      <c r="M17" s="7" t="e">
        <f t="shared" si="3"/>
        <v>#DIV/0!</v>
      </c>
      <c r="N17" s="7" t="e">
        <f t="shared" si="3"/>
        <v>#DIV/0!</v>
      </c>
      <c r="O17" s="7" t="e">
        <f t="shared" si="3"/>
        <v>#DIV/0!</v>
      </c>
      <c r="P17" s="7" t="e">
        <f t="shared" si="3"/>
        <v>#DIV/0!</v>
      </c>
      <c r="Q17" s="7" t="e">
        <f t="shared" si="3"/>
        <v>#DIV/0!</v>
      </c>
      <c r="R17" s="7" t="e">
        <f t="shared" si="3"/>
        <v>#DIV/0!</v>
      </c>
      <c r="S17" s="7" t="e">
        <f t="shared" si="3"/>
        <v>#DIV/0!</v>
      </c>
      <c r="T17" s="7" t="e">
        <f t="shared" si="3"/>
        <v>#DIV/0!</v>
      </c>
      <c r="U17" s="7" t="e">
        <f t="shared" si="3"/>
        <v>#DIV/0!</v>
      </c>
      <c r="V17" s="7" t="e">
        <f t="shared" si="3"/>
        <v>#DIV/0!</v>
      </c>
      <c r="W17" s="7" t="e">
        <f t="shared" si="3"/>
        <v>#DIV/0!</v>
      </c>
      <c r="X17" s="7" t="e">
        <f t="shared" si="3"/>
        <v>#DIV/0!</v>
      </c>
      <c r="Y17" s="7" t="e">
        <f t="shared" si="3"/>
        <v>#DIV/0!</v>
      </c>
      <c r="Z17" s="7" t="e">
        <f t="shared" si="3"/>
        <v>#DIV/0!</v>
      </c>
      <c r="AA17" s="7" t="e">
        <f t="shared" si="3"/>
        <v>#DIV/0!</v>
      </c>
      <c r="AB17" s="7" t="e">
        <f t="shared" si="3"/>
        <v>#DIV/0!</v>
      </c>
      <c r="AC17" s="7" t="e">
        <f t="shared" si="3"/>
        <v>#DIV/0!</v>
      </c>
      <c r="AD17" s="7" t="e">
        <f t="shared" si="3"/>
        <v>#DIV/0!</v>
      </c>
      <c r="AE17" s="7" t="e">
        <f t="shared" si="3"/>
        <v>#DIV/0!</v>
      </c>
      <c r="AF17" s="7" t="e">
        <f t="shared" si="3"/>
        <v>#DIV/0!</v>
      </c>
      <c r="AG17" s="7" t="e">
        <f t="shared" si="3"/>
        <v>#DIV/0!</v>
      </c>
    </row>
    <row r="18" spans="1:33" ht="14.25" customHeight="1">
      <c r="C18" s="7" t="s">
        <v>54</v>
      </c>
    </row>
    <row r="19" spans="1:33" ht="14.25" customHeight="1"/>
    <row r="20" spans="1:33" ht="14.25" customHeight="1">
      <c r="B20" s="7" t="s">
        <v>19</v>
      </c>
    </row>
    <row r="21" spans="1:33" ht="14.25" customHeight="1">
      <c r="C21" s="7" t="s">
        <v>45</v>
      </c>
    </row>
    <row r="22" spans="1:33" ht="14.25" customHeight="1">
      <c r="C22" s="7" t="s">
        <v>55</v>
      </c>
    </row>
    <row r="23" spans="1:33" ht="14.25" customHeight="1">
      <c r="C23" s="7" t="s">
        <v>41</v>
      </c>
    </row>
    <row r="24" spans="1:33" ht="14.25" customHeight="1">
      <c r="C24" s="7" t="s">
        <v>56</v>
      </c>
    </row>
    <row r="25" spans="1:33" ht="14.25" customHeight="1">
      <c r="C25" s="7" t="s">
        <v>43</v>
      </c>
    </row>
    <row r="26" spans="1:33" ht="14.25" customHeight="1"/>
    <row r="27" spans="1:33" ht="14.25" customHeight="1">
      <c r="A27" s="8" t="s">
        <v>26</v>
      </c>
    </row>
    <row r="28" spans="1:33" ht="14.25" customHeight="1">
      <c r="A28" s="51"/>
      <c r="B28" s="7" t="s">
        <v>57</v>
      </c>
    </row>
    <row r="29" spans="1:33" ht="14.25" customHeight="1">
      <c r="A29" s="50"/>
      <c r="C29" s="7" t="s">
        <v>58</v>
      </c>
    </row>
    <row r="30" spans="1:33" ht="14.25" customHeight="1">
      <c r="A30" s="50"/>
      <c r="C30" s="7" t="s">
        <v>39</v>
      </c>
    </row>
    <row r="31" spans="1:33" ht="14.25" customHeight="1">
      <c r="C31" s="7" t="s">
        <v>59</v>
      </c>
    </row>
    <row r="32" spans="1:33" ht="14.25" customHeight="1">
      <c r="C32" s="7" t="s">
        <v>55</v>
      </c>
    </row>
    <row r="33" spans="1:33" ht="14.25" customHeight="1">
      <c r="C33" s="7" t="s">
        <v>60</v>
      </c>
    </row>
    <row r="34" spans="1:33" ht="14.25" customHeight="1">
      <c r="C34" s="7" t="s">
        <v>61</v>
      </c>
      <c r="D34" s="7">
        <f t="shared" ref="D34:AG34" si="4">D30+D31+D32+D33</f>
        <v>0</v>
      </c>
      <c r="E34" s="7">
        <f t="shared" si="4"/>
        <v>0</v>
      </c>
      <c r="F34" s="7">
        <f t="shared" si="4"/>
        <v>0</v>
      </c>
      <c r="G34" s="7">
        <f t="shared" si="4"/>
        <v>0</v>
      </c>
      <c r="H34" s="7">
        <f t="shared" si="4"/>
        <v>0</v>
      </c>
      <c r="I34" s="7">
        <f t="shared" si="4"/>
        <v>0</v>
      </c>
      <c r="J34" s="7">
        <f t="shared" si="4"/>
        <v>0</v>
      </c>
      <c r="K34" s="7">
        <f t="shared" si="4"/>
        <v>0</v>
      </c>
      <c r="L34" s="7">
        <f t="shared" si="4"/>
        <v>0</v>
      </c>
      <c r="M34" s="7">
        <f t="shared" si="4"/>
        <v>0</v>
      </c>
      <c r="N34" s="7">
        <f t="shared" si="4"/>
        <v>0</v>
      </c>
      <c r="O34" s="7">
        <f t="shared" si="4"/>
        <v>0</v>
      </c>
      <c r="P34" s="7">
        <f t="shared" si="4"/>
        <v>0</v>
      </c>
      <c r="Q34" s="7">
        <f t="shared" si="4"/>
        <v>0</v>
      </c>
      <c r="R34" s="7">
        <f t="shared" si="4"/>
        <v>0</v>
      </c>
      <c r="S34" s="7">
        <f t="shared" si="4"/>
        <v>0</v>
      </c>
      <c r="T34" s="7">
        <f t="shared" si="4"/>
        <v>0</v>
      </c>
      <c r="U34" s="7">
        <f t="shared" si="4"/>
        <v>0</v>
      </c>
      <c r="V34" s="7">
        <f t="shared" si="4"/>
        <v>0</v>
      </c>
      <c r="W34" s="7">
        <f t="shared" si="4"/>
        <v>0</v>
      </c>
      <c r="X34" s="7">
        <f t="shared" si="4"/>
        <v>0</v>
      </c>
      <c r="Y34" s="7">
        <f t="shared" si="4"/>
        <v>0</v>
      </c>
      <c r="Z34" s="7">
        <f t="shared" si="4"/>
        <v>0</v>
      </c>
      <c r="AA34" s="7">
        <f t="shared" si="4"/>
        <v>0</v>
      </c>
      <c r="AB34" s="7">
        <f t="shared" si="4"/>
        <v>0</v>
      </c>
      <c r="AC34" s="7">
        <f t="shared" si="4"/>
        <v>0</v>
      </c>
      <c r="AD34" s="7">
        <f t="shared" si="4"/>
        <v>0</v>
      </c>
      <c r="AE34" s="7">
        <f t="shared" si="4"/>
        <v>0</v>
      </c>
      <c r="AF34" s="7">
        <f t="shared" si="4"/>
        <v>0</v>
      </c>
      <c r="AG34" s="7">
        <f t="shared" si="4"/>
        <v>0</v>
      </c>
    </row>
    <row r="35" spans="1:33" ht="14.25" customHeight="1"/>
    <row r="36" spans="1:33" ht="14.25" customHeight="1">
      <c r="B36" s="7" t="s">
        <v>62</v>
      </c>
    </row>
    <row r="37" spans="1:33" ht="14.25" customHeight="1">
      <c r="C37" s="7" t="s">
        <v>63</v>
      </c>
    </row>
    <row r="38" spans="1:33" ht="14.25" customHeight="1">
      <c r="C38" s="7" t="s">
        <v>64</v>
      </c>
    </row>
    <row r="39" spans="1:33" ht="14.25" customHeight="1">
      <c r="C39" s="7" t="s">
        <v>43</v>
      </c>
    </row>
    <row r="40" spans="1:33" ht="14.25" customHeight="1">
      <c r="C40" s="7" t="s">
        <v>65</v>
      </c>
    </row>
    <row r="41" spans="1:33" ht="14.25" customHeight="1">
      <c r="C41" s="7" t="s">
        <v>66</v>
      </c>
    </row>
    <row r="42" spans="1:33" ht="14.25" customHeight="1"/>
    <row r="43" spans="1:33" ht="14.25" customHeight="1">
      <c r="A43" s="1" t="s">
        <v>67</v>
      </c>
    </row>
    <row r="44" spans="1:33" ht="14.25" customHeight="1">
      <c r="A44" s="51"/>
      <c r="B44" s="7" t="s">
        <v>68</v>
      </c>
    </row>
    <row r="45" spans="1:33" ht="14.25" customHeight="1">
      <c r="A45" s="50"/>
      <c r="C45" s="7" t="s">
        <v>69</v>
      </c>
    </row>
    <row r="46" spans="1:33" ht="14.25" customHeight="1">
      <c r="A46" s="50"/>
      <c r="C46" s="7" t="s">
        <v>70</v>
      </c>
    </row>
    <row r="47" spans="1:33" ht="14.25" customHeight="1">
      <c r="C47" s="7" t="s">
        <v>71</v>
      </c>
    </row>
    <row r="48" spans="1:33" ht="14.25" customHeight="1">
      <c r="C48" s="7" t="s">
        <v>72</v>
      </c>
    </row>
    <row r="49" spans="1:3" ht="14.25" customHeight="1"/>
    <row r="50" spans="1:3" ht="14.25" customHeight="1">
      <c r="B50" s="7" t="s">
        <v>73</v>
      </c>
    </row>
    <row r="51" spans="1:3" ht="14.25" customHeight="1">
      <c r="C51" s="7" t="s">
        <v>45</v>
      </c>
    </row>
    <row r="52" spans="1:3" ht="14.25" customHeight="1">
      <c r="C52" s="7" t="s">
        <v>74</v>
      </c>
    </row>
    <row r="53" spans="1:3" ht="14.25" customHeight="1">
      <c r="C53" s="7" t="s">
        <v>75</v>
      </c>
    </row>
    <row r="54" spans="1:3" ht="14.25" customHeight="1">
      <c r="C54" s="7" t="s">
        <v>40</v>
      </c>
    </row>
    <row r="55" spans="1:3" ht="14.25" customHeight="1">
      <c r="C55" s="7" t="s">
        <v>41</v>
      </c>
    </row>
    <row r="56" spans="1:3" ht="14.25" customHeight="1">
      <c r="C56" s="7" t="s">
        <v>76</v>
      </c>
    </row>
    <row r="57" spans="1:3" ht="14.25" customHeight="1">
      <c r="C57" s="7" t="s">
        <v>77</v>
      </c>
    </row>
    <row r="58" spans="1:3" ht="14.25" customHeight="1"/>
    <row r="59" spans="1:3" ht="14.25" customHeight="1">
      <c r="A59" s="1" t="s">
        <v>34</v>
      </c>
    </row>
    <row r="60" spans="1:3" ht="14.25" customHeight="1">
      <c r="A60" s="51"/>
      <c r="B60" s="7" t="s">
        <v>73</v>
      </c>
    </row>
    <row r="61" spans="1:3" ht="14.25" customHeight="1">
      <c r="A61" s="50"/>
      <c r="C61" s="10" t="s">
        <v>78</v>
      </c>
    </row>
    <row r="62" spans="1:3" ht="14.25" customHeight="1">
      <c r="A62" s="50"/>
      <c r="C62" s="10" t="s">
        <v>79</v>
      </c>
    </row>
    <row r="63" spans="1:3" ht="14.25" customHeight="1">
      <c r="C63" s="10" t="s">
        <v>80</v>
      </c>
    </row>
    <row r="64" spans="1:3" ht="14.25" customHeight="1">
      <c r="C64" s="10" t="s">
        <v>81</v>
      </c>
    </row>
    <row r="65" spans="3:3" ht="14.25" customHeight="1">
      <c r="C65" s="10" t="s">
        <v>82</v>
      </c>
    </row>
    <row r="66" spans="3:3" ht="14.25" customHeight="1"/>
    <row r="67" spans="3:3" ht="14.25" customHeight="1"/>
    <row r="68" spans="3:3" ht="14.25" customHeight="1"/>
    <row r="69" spans="3:3" ht="14.25" customHeight="1"/>
    <row r="70" spans="3:3" ht="14.25" customHeight="1"/>
    <row r="71" spans="3:3" ht="14.25" customHeight="1"/>
    <row r="72" spans="3:3" ht="14.25" customHeight="1"/>
    <row r="73" spans="3:3" ht="14.25" customHeight="1"/>
    <row r="74" spans="3:3" ht="14.25" customHeight="1"/>
    <row r="75" spans="3:3" ht="14.25" customHeight="1"/>
    <row r="76" spans="3:3" ht="14.25" customHeight="1"/>
    <row r="77" spans="3:3" ht="14.25" customHeight="1"/>
    <row r="78" spans="3:3" ht="14.25" customHeight="1"/>
    <row r="79" spans="3:3" ht="14.25" customHeight="1"/>
    <row r="80" spans="3:3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A2:A4"/>
    <mergeCell ref="A28:A30"/>
    <mergeCell ref="A44:A46"/>
    <mergeCell ref="A60:A62"/>
  </mergeCells>
  <pageMargins left="0.7" right="0.7" top="0.75" bottom="0.75" header="0" footer="0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1000"/>
  <sheetViews>
    <sheetView rightToLeft="1" workbookViewId="0"/>
  </sheetViews>
  <sheetFormatPr defaultColWidth="12.59765625" defaultRowHeight="15" customHeight="1"/>
  <cols>
    <col min="1" max="1" width="44.8984375" customWidth="1"/>
    <col min="2" max="26" width="7.59765625" customWidth="1"/>
  </cols>
  <sheetData>
    <row r="1" spans="1:1" ht="14.25" customHeight="1">
      <c r="A1" s="9" t="s">
        <v>251</v>
      </c>
    </row>
    <row r="2" spans="1:1" ht="14.25" customHeight="1">
      <c r="A2" s="9" t="s">
        <v>252</v>
      </c>
    </row>
    <row r="3" spans="1:1" ht="14.25" customHeight="1">
      <c r="A3" s="9" t="s">
        <v>253</v>
      </c>
    </row>
    <row r="4" spans="1:1" ht="14.25" customHeight="1">
      <c r="A4" s="9" t="s">
        <v>254</v>
      </c>
    </row>
    <row r="5" spans="1:1" ht="14.25" customHeight="1">
      <c r="A5" s="9" t="s">
        <v>255</v>
      </c>
    </row>
    <row r="6" spans="1:1" ht="14.25" customHeight="1"/>
    <row r="7" spans="1:1" ht="14.25" customHeight="1">
      <c r="A7" s="9" t="s">
        <v>256</v>
      </c>
    </row>
    <row r="8" spans="1:1" ht="14.25" customHeight="1">
      <c r="A8" s="24" t="s">
        <v>257</v>
      </c>
    </row>
    <row r="9" spans="1:1" ht="14.25" customHeight="1">
      <c r="A9" s="9" t="s">
        <v>258</v>
      </c>
    </row>
    <row r="10" spans="1:1" ht="14.25" customHeight="1">
      <c r="A10" s="24" t="s">
        <v>259</v>
      </c>
    </row>
    <row r="11" spans="1:1" ht="14.25" customHeight="1">
      <c r="A11" s="9" t="s">
        <v>260</v>
      </c>
    </row>
    <row r="12" spans="1:1" ht="14.25" customHeight="1">
      <c r="A12" s="24" t="s">
        <v>261</v>
      </c>
    </row>
    <row r="13" spans="1:1" ht="14.25" customHeight="1">
      <c r="A13" s="9" t="s">
        <v>262</v>
      </c>
    </row>
    <row r="14" spans="1:1" ht="14.25" customHeight="1">
      <c r="A14" s="24" t="s">
        <v>263</v>
      </c>
    </row>
    <row r="15" spans="1:1" ht="14.25" customHeight="1"/>
    <row r="16" spans="1:1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hyperlinks>
    <hyperlink ref="A8" r:id="rId1" xr:uid="{00000000-0004-0000-1A00-000000000000}"/>
    <hyperlink ref="A10" r:id="rId2" xr:uid="{00000000-0004-0000-1A00-000001000000}"/>
    <hyperlink ref="A12" r:id="rId3" xr:uid="{00000000-0004-0000-1A00-000002000000}"/>
    <hyperlink ref="A14" r:id="rId4" xr:uid="{00000000-0004-0000-1A00-000003000000}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R1002"/>
  <sheetViews>
    <sheetView topLeftCell="AD1" workbookViewId="0">
      <selection activeCell="AE5" sqref="AE5"/>
    </sheetView>
  </sheetViews>
  <sheetFormatPr defaultColWidth="12.59765625" defaultRowHeight="15" customHeight="1"/>
  <cols>
    <col min="1" max="2" width="8" customWidth="1"/>
    <col min="3" max="3" width="17.59765625" bestFit="1" customWidth="1"/>
    <col min="4" max="4" width="15.8984375" bestFit="1" customWidth="1"/>
    <col min="5" max="5" width="20.09765625" bestFit="1" customWidth="1"/>
    <col min="6" max="6" width="22.59765625" bestFit="1" customWidth="1"/>
    <col min="7" max="7" width="11.8984375" bestFit="1" customWidth="1"/>
    <col min="8" max="8" width="16.5" bestFit="1" customWidth="1"/>
    <col min="9" max="9" width="18.19921875" bestFit="1" customWidth="1"/>
    <col min="10" max="10" width="22.59765625" bestFit="1" customWidth="1"/>
    <col min="11" max="11" width="14.59765625" customWidth="1"/>
    <col min="12" max="12" width="15.3984375" bestFit="1" customWidth="1"/>
    <col min="13" max="13" width="13.09765625" customWidth="1"/>
    <col min="14" max="14" width="12.8984375" customWidth="1"/>
    <col min="15" max="15" width="21.796875" bestFit="1" customWidth="1"/>
    <col min="16" max="16" width="11.69921875" customWidth="1"/>
    <col min="17" max="17" width="11.5" customWidth="1"/>
    <col min="18" max="18" width="16" customWidth="1"/>
    <col min="19" max="19" width="15.09765625" customWidth="1"/>
    <col min="20" max="21" width="17.8984375" bestFit="1" customWidth="1"/>
    <col min="22" max="22" width="19.19921875" bestFit="1" customWidth="1"/>
    <col min="23" max="23" width="12" customWidth="1"/>
    <col min="24" max="24" width="16.8984375" bestFit="1" customWidth="1"/>
    <col min="25" max="25" width="13.5" customWidth="1"/>
    <col min="26" max="26" width="8" customWidth="1"/>
    <col min="27" max="27" width="14.8984375" customWidth="1"/>
    <col min="28" max="28" width="12.5" customWidth="1"/>
    <col min="29" max="29" width="22.69921875" bestFit="1" customWidth="1"/>
    <col min="30" max="30" width="16.09765625" bestFit="1" customWidth="1"/>
    <col min="31" max="31" width="24.3984375" bestFit="1" customWidth="1"/>
    <col min="32" max="32" width="13.796875" bestFit="1" customWidth="1"/>
    <col min="33" max="33" width="13.19921875" bestFit="1" customWidth="1"/>
    <col min="34" max="44" width="8" customWidth="1"/>
  </cols>
  <sheetData>
    <row r="1" spans="1:44" ht="18" customHeight="1">
      <c r="A1" s="11"/>
      <c r="B1" s="11"/>
      <c r="C1" s="11">
        <v>1</v>
      </c>
      <c r="D1" s="11">
        <v>2</v>
      </c>
      <c r="E1" s="11">
        <v>3</v>
      </c>
      <c r="F1" s="11">
        <v>4</v>
      </c>
      <c r="G1" s="11">
        <v>5</v>
      </c>
      <c r="H1" s="11">
        <v>6</v>
      </c>
      <c r="I1" s="11">
        <v>7</v>
      </c>
      <c r="J1" s="11">
        <v>8</v>
      </c>
      <c r="K1" s="11">
        <v>9</v>
      </c>
      <c r="L1" s="11">
        <v>10</v>
      </c>
      <c r="M1" s="11">
        <v>11</v>
      </c>
      <c r="N1" s="11">
        <v>12</v>
      </c>
      <c r="O1" s="11">
        <v>13</v>
      </c>
      <c r="P1" s="11">
        <v>14</v>
      </c>
      <c r="Q1" s="11">
        <v>15</v>
      </c>
      <c r="R1" s="11">
        <v>16</v>
      </c>
      <c r="S1" s="11">
        <v>17</v>
      </c>
      <c r="T1" s="11">
        <v>18</v>
      </c>
      <c r="U1" s="11">
        <v>19</v>
      </c>
      <c r="V1" s="11">
        <v>20</v>
      </c>
      <c r="W1" s="11">
        <v>21</v>
      </c>
      <c r="X1" s="11">
        <v>22</v>
      </c>
      <c r="Y1" s="11">
        <v>23</v>
      </c>
      <c r="Z1" s="11">
        <v>24</v>
      </c>
      <c r="AA1" s="11">
        <v>25</v>
      </c>
      <c r="AB1" s="11">
        <v>26</v>
      </c>
      <c r="AC1" s="11">
        <v>27</v>
      </c>
      <c r="AD1" s="11">
        <v>28</v>
      </c>
      <c r="AE1" s="11">
        <v>29</v>
      </c>
      <c r="AF1" s="11">
        <v>30</v>
      </c>
      <c r="AG1" s="11">
        <v>31</v>
      </c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</row>
    <row r="2" spans="1:44" ht="18" customHeight="1">
      <c r="A2" s="11"/>
      <c r="B2" s="11"/>
      <c r="C2" s="12" t="s">
        <v>5</v>
      </c>
      <c r="D2" s="12" t="s">
        <v>83</v>
      </c>
      <c r="E2" s="13" t="s">
        <v>0</v>
      </c>
      <c r="F2" s="12" t="s">
        <v>1</v>
      </c>
      <c r="G2" s="12" t="s">
        <v>7</v>
      </c>
      <c r="H2" s="12" t="s">
        <v>3</v>
      </c>
      <c r="I2" s="12" t="s">
        <v>4</v>
      </c>
      <c r="J2" s="12" t="s">
        <v>5</v>
      </c>
      <c r="K2" s="12" t="s">
        <v>83</v>
      </c>
      <c r="L2" s="13" t="s">
        <v>0</v>
      </c>
      <c r="M2" s="12" t="s">
        <v>1</v>
      </c>
      <c r="N2" s="12" t="s">
        <v>7</v>
      </c>
      <c r="O2" s="12" t="s">
        <v>3</v>
      </c>
      <c r="P2" s="12" t="s">
        <v>4</v>
      </c>
      <c r="Q2" s="12" t="s">
        <v>5</v>
      </c>
      <c r="R2" s="12" t="s">
        <v>83</v>
      </c>
      <c r="S2" s="13" t="s">
        <v>0</v>
      </c>
      <c r="T2" s="12" t="s">
        <v>1</v>
      </c>
      <c r="U2" s="12" t="s">
        <v>7</v>
      </c>
      <c r="V2" s="12" t="s">
        <v>3</v>
      </c>
      <c r="W2" s="12" t="s">
        <v>4</v>
      </c>
      <c r="X2" s="12" t="s">
        <v>5</v>
      </c>
      <c r="Y2" s="12" t="s">
        <v>83</v>
      </c>
      <c r="Z2" s="13" t="s">
        <v>0</v>
      </c>
      <c r="AA2" s="12" t="s">
        <v>1</v>
      </c>
      <c r="AB2" s="12" t="s">
        <v>7</v>
      </c>
      <c r="AC2" s="12" t="s">
        <v>3</v>
      </c>
      <c r="AD2" s="12" t="s">
        <v>4</v>
      </c>
      <c r="AE2" s="12" t="s">
        <v>5</v>
      </c>
      <c r="AF2" s="39" t="s">
        <v>83</v>
      </c>
      <c r="AG2" s="39" t="s">
        <v>0</v>
      </c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</row>
    <row r="3" spans="1:44" ht="18" customHeight="1">
      <c r="A3" s="11"/>
      <c r="B3" s="11"/>
      <c r="C3" s="12" t="s">
        <v>84</v>
      </c>
      <c r="D3" s="39" t="s">
        <v>242</v>
      </c>
      <c r="E3" s="12" t="s">
        <v>85</v>
      </c>
      <c r="F3" s="12" t="s">
        <v>86</v>
      </c>
      <c r="G3" s="39" t="s">
        <v>334</v>
      </c>
      <c r="H3" s="39" t="s">
        <v>375</v>
      </c>
      <c r="I3" s="39" t="s">
        <v>338</v>
      </c>
      <c r="J3" s="39" t="s">
        <v>376</v>
      </c>
      <c r="K3" s="39" t="s">
        <v>342</v>
      </c>
      <c r="L3" s="12" t="s">
        <v>87</v>
      </c>
      <c r="M3" s="39" t="s">
        <v>92</v>
      </c>
      <c r="N3" s="12" t="s">
        <v>88</v>
      </c>
      <c r="O3" s="39" t="s">
        <v>92</v>
      </c>
      <c r="P3" s="39" t="s">
        <v>351</v>
      </c>
      <c r="Q3" s="39" t="s">
        <v>92</v>
      </c>
      <c r="R3" s="39" t="s">
        <v>354</v>
      </c>
      <c r="S3" s="12" t="s">
        <v>90</v>
      </c>
      <c r="T3" s="39" t="s">
        <v>357</v>
      </c>
      <c r="U3" s="39" t="s">
        <v>359</v>
      </c>
      <c r="V3" s="39" t="s">
        <v>361</v>
      </c>
      <c r="W3" s="11"/>
      <c r="X3" s="39" t="s">
        <v>363</v>
      </c>
      <c r="Y3" s="39" t="s">
        <v>364</v>
      </c>
      <c r="Z3" s="11"/>
      <c r="AA3" s="12" t="s">
        <v>93</v>
      </c>
      <c r="AB3" s="39" t="s">
        <v>367</v>
      </c>
      <c r="AC3" s="39" t="s">
        <v>381</v>
      </c>
      <c r="AD3" s="12" t="s">
        <v>94</v>
      </c>
      <c r="AE3" s="12" t="s">
        <v>95</v>
      </c>
      <c r="AF3" s="39" t="s">
        <v>370</v>
      </c>
      <c r="AG3" s="12" t="s">
        <v>96</v>
      </c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</row>
    <row r="4" spans="1:44" ht="18" customHeight="1">
      <c r="A4" s="11"/>
      <c r="B4" s="11"/>
      <c r="C4" s="41" t="s">
        <v>373</v>
      </c>
      <c r="D4" s="11"/>
      <c r="E4" s="12" t="s">
        <v>97</v>
      </c>
      <c r="F4" s="39" t="s">
        <v>374</v>
      </c>
      <c r="G4" s="39" t="s">
        <v>335</v>
      </c>
      <c r="H4" s="11"/>
      <c r="I4" s="39" t="s">
        <v>339</v>
      </c>
      <c r="J4" s="39" t="s">
        <v>341</v>
      </c>
      <c r="K4" s="39" t="s">
        <v>343</v>
      </c>
      <c r="L4" s="39" t="s">
        <v>345</v>
      </c>
      <c r="M4" s="39" t="s">
        <v>347</v>
      </c>
      <c r="N4" s="39" t="s">
        <v>377</v>
      </c>
      <c r="O4" s="39" t="s">
        <v>350</v>
      </c>
      <c r="P4" s="39" t="s">
        <v>352</v>
      </c>
      <c r="Q4" s="12" t="s">
        <v>89</v>
      </c>
      <c r="R4" s="39" t="s">
        <v>355</v>
      </c>
      <c r="S4" s="39" t="s">
        <v>356</v>
      </c>
      <c r="T4" s="39" t="s">
        <v>358</v>
      </c>
      <c r="U4" s="39" t="s">
        <v>360</v>
      </c>
      <c r="V4" s="39" t="s">
        <v>362</v>
      </c>
      <c r="W4" s="11"/>
      <c r="X4" s="39" t="s">
        <v>378</v>
      </c>
      <c r="Y4" s="39" t="s">
        <v>379</v>
      </c>
      <c r="Z4" s="11"/>
      <c r="AA4" s="39" t="s">
        <v>365</v>
      </c>
      <c r="AB4" s="39" t="s">
        <v>368</v>
      </c>
      <c r="AC4" s="39" t="s">
        <v>369</v>
      </c>
      <c r="AD4" s="11"/>
      <c r="AE4" s="39" t="s">
        <v>383</v>
      </c>
      <c r="AF4" s="39" t="s">
        <v>371</v>
      </c>
      <c r="AG4" s="39" t="s">
        <v>372</v>
      </c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</row>
    <row r="5" spans="1:44" ht="18" customHeight="1">
      <c r="A5" s="11"/>
      <c r="B5" s="11"/>
      <c r="C5" s="39" t="s">
        <v>329</v>
      </c>
      <c r="D5" s="11"/>
      <c r="E5" s="12" t="s">
        <v>100</v>
      </c>
      <c r="F5" s="39" t="s">
        <v>333</v>
      </c>
      <c r="G5" s="39" t="s">
        <v>336</v>
      </c>
      <c r="H5" s="11"/>
      <c r="I5" s="11"/>
      <c r="J5" s="39" t="s">
        <v>340</v>
      </c>
      <c r="K5" s="39" t="s">
        <v>344</v>
      </c>
      <c r="L5" s="39" t="s">
        <v>346</v>
      </c>
      <c r="M5" s="12" t="s">
        <v>99</v>
      </c>
      <c r="N5" s="39" t="s">
        <v>348</v>
      </c>
      <c r="O5" s="39" t="s">
        <v>349</v>
      </c>
      <c r="P5" s="11"/>
      <c r="Q5" s="39" t="s">
        <v>353</v>
      </c>
      <c r="R5" s="11"/>
      <c r="T5" s="12" t="s">
        <v>91</v>
      </c>
      <c r="U5" s="11"/>
      <c r="V5" s="11"/>
      <c r="W5" s="11"/>
      <c r="X5" s="11"/>
      <c r="Y5" s="11"/>
      <c r="Z5" s="11"/>
      <c r="AA5" s="39" t="s">
        <v>366</v>
      </c>
      <c r="AB5" s="11"/>
      <c r="AC5" s="11"/>
      <c r="AD5" s="11"/>
      <c r="AE5" s="11"/>
      <c r="AF5" s="11"/>
      <c r="AG5" s="39" t="s">
        <v>382</v>
      </c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</row>
    <row r="6" spans="1:44" ht="18" customHeight="1">
      <c r="A6" s="12"/>
      <c r="B6" s="12"/>
      <c r="C6" s="39" t="s">
        <v>331</v>
      </c>
      <c r="D6" s="12"/>
      <c r="E6" s="39" t="s">
        <v>332</v>
      </c>
      <c r="G6" s="39" t="s">
        <v>337</v>
      </c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39" t="s">
        <v>380</v>
      </c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</row>
    <row r="7" spans="1:44" ht="18" customHeight="1">
      <c r="A7" s="12"/>
      <c r="B7" s="12"/>
      <c r="C7" s="39" t="s">
        <v>330</v>
      </c>
      <c r="D7" s="12"/>
      <c r="E7" s="39" t="s">
        <v>98</v>
      </c>
      <c r="F7" s="39"/>
      <c r="G7" s="39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</row>
    <row r="8" spans="1:44" ht="18" customHeight="1">
      <c r="A8" s="11"/>
      <c r="B8" s="12" t="s">
        <v>16</v>
      </c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1"/>
      <c r="AB8" s="11"/>
      <c r="AC8" s="12"/>
      <c r="AD8" s="12"/>
      <c r="AE8" s="12"/>
      <c r="AF8" s="12"/>
      <c r="AG8" s="12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</row>
    <row r="9" spans="1:44" ht="18" customHeight="1">
      <c r="A9" s="52"/>
      <c r="B9" s="11" t="s">
        <v>18</v>
      </c>
      <c r="C9" s="12"/>
      <c r="D9" s="12"/>
      <c r="E9" s="12"/>
      <c r="F9" s="14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</row>
    <row r="10" spans="1:44" ht="18" customHeight="1">
      <c r="A10" s="50"/>
      <c r="B10" s="11" t="s">
        <v>19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</row>
    <row r="11" spans="1:44" ht="18" customHeight="1">
      <c r="A11" s="50"/>
      <c r="B11" s="11" t="s">
        <v>20</v>
      </c>
      <c r="C11" s="11"/>
      <c r="D11" s="11"/>
      <c r="E11" s="11"/>
      <c r="F11" s="15"/>
      <c r="G11" s="12"/>
      <c r="H11" s="11"/>
      <c r="I11" s="11"/>
      <c r="J11" s="11"/>
      <c r="K11" s="11"/>
      <c r="L11" s="11"/>
      <c r="M11" s="15"/>
      <c r="N11" s="12"/>
      <c r="O11" s="11"/>
      <c r="P11" s="11"/>
      <c r="Q11" s="11"/>
      <c r="R11" s="11"/>
      <c r="S11" s="11"/>
      <c r="T11" s="15"/>
      <c r="U11" s="12"/>
      <c r="V11" s="11"/>
      <c r="W11" s="11"/>
      <c r="X11" s="11"/>
      <c r="Y11" s="11"/>
      <c r="Z11" s="11"/>
      <c r="AA11" s="16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</row>
    <row r="12" spans="1:44" ht="18" customHeight="1">
      <c r="A12" s="11" t="s">
        <v>21</v>
      </c>
      <c r="B12" s="11" t="s">
        <v>22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2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</row>
    <row r="13" spans="1:44" ht="18" customHeight="1">
      <c r="A13" s="11"/>
      <c r="B13" s="11"/>
      <c r="C13" s="11"/>
      <c r="D13" s="11"/>
      <c r="E13" s="17"/>
      <c r="F13" s="18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8"/>
      <c r="S13" s="11"/>
      <c r="T13" s="18"/>
      <c r="U13" s="11"/>
      <c r="V13" s="18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</row>
    <row r="14" spans="1:44" ht="18" customHeight="1">
      <c r="A14" s="52"/>
      <c r="B14" s="11" t="s">
        <v>23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</row>
    <row r="15" spans="1:44" ht="18" customHeight="1">
      <c r="A15" s="50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</row>
    <row r="16" spans="1:44" ht="18" customHeight="1">
      <c r="A16" s="50"/>
      <c r="B16" s="11" t="s">
        <v>24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</row>
    <row r="17" spans="1:44" ht="18" customHeight="1">
      <c r="A17" s="11" t="s">
        <v>26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</row>
    <row r="18" spans="1:44" ht="18" customHeight="1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</row>
    <row r="19" spans="1:44" ht="18" customHeight="1">
      <c r="A19" s="52"/>
      <c r="B19" s="11" t="s">
        <v>18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</row>
    <row r="20" spans="1:44" ht="18" customHeight="1">
      <c r="A20" s="50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</row>
    <row r="21" spans="1:44" ht="18" customHeight="1">
      <c r="A21" s="50"/>
      <c r="B21" s="11" t="s">
        <v>28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</row>
    <row r="22" spans="1:44" ht="18" customHeight="1">
      <c r="A22" s="11" t="s">
        <v>29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</row>
    <row r="23" spans="1:44" ht="18" customHeight="1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</row>
    <row r="24" spans="1:44" ht="18" customHeight="1">
      <c r="A24" s="52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</row>
    <row r="25" spans="1:44" ht="18" customHeight="1">
      <c r="A25" s="50"/>
      <c r="B25" s="11" t="s">
        <v>18</v>
      </c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</row>
    <row r="26" spans="1:44" ht="18" customHeight="1">
      <c r="A26" s="5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</row>
    <row r="27" spans="1:44" ht="18" customHeight="1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</row>
    <row r="28" spans="1:44" ht="18" customHeight="1">
      <c r="A28" s="52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</row>
    <row r="29" spans="1:44" ht="18" customHeight="1">
      <c r="A29" s="50"/>
      <c r="B29" s="11" t="s">
        <v>30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</row>
    <row r="30" spans="1:44" ht="18" customHeight="1">
      <c r="A30" s="11" t="s">
        <v>31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</row>
    <row r="31" spans="1:44" ht="18" customHeight="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</row>
    <row r="32" spans="1:44" ht="18" customHeight="1">
      <c r="A32" s="52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</row>
    <row r="33" spans="1:44" ht="18" customHeight="1">
      <c r="A33" s="50"/>
      <c r="B33" s="11" t="s">
        <v>30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</row>
    <row r="34" spans="1:44" ht="18" customHeight="1">
      <c r="A34" s="50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</row>
    <row r="35" spans="1:44" ht="18" customHeight="1">
      <c r="A35" s="11" t="s">
        <v>32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</row>
    <row r="36" spans="1:44" ht="18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</row>
    <row r="37" spans="1:44" ht="18" customHeight="1">
      <c r="A37" s="52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</row>
    <row r="38" spans="1:44" ht="18" customHeight="1">
      <c r="A38" s="50"/>
      <c r="B38" s="11" t="s">
        <v>33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</row>
    <row r="39" spans="1:44" ht="18" customHeight="1">
      <c r="A39" s="50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</row>
    <row r="40" spans="1:44" ht="18" customHeight="1">
      <c r="A40" s="11" t="s">
        <v>34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</row>
    <row r="41" spans="1:44" ht="18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</row>
    <row r="42" spans="1:44" ht="18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</row>
    <row r="43" spans="1:44" ht="18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</row>
    <row r="44" spans="1:44" ht="18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</row>
    <row r="45" spans="1:44" ht="18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</row>
    <row r="46" spans="1:44" ht="18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</row>
    <row r="47" spans="1:44" ht="18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</row>
    <row r="48" spans="1:44" ht="18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</row>
    <row r="49" spans="1:44" ht="18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</row>
    <row r="50" spans="1:44" ht="18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</row>
    <row r="51" spans="1:44" ht="18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</row>
    <row r="52" spans="1:44" ht="18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</row>
    <row r="53" spans="1:44" ht="18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</row>
    <row r="54" spans="1:44" ht="18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</row>
    <row r="55" spans="1:44" ht="18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</row>
    <row r="56" spans="1:44" ht="18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</row>
    <row r="57" spans="1:44" ht="18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</row>
    <row r="58" spans="1:44" ht="18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</row>
    <row r="59" spans="1:44" ht="18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</row>
    <row r="60" spans="1:44" ht="18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</row>
    <row r="61" spans="1:44" ht="18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</row>
    <row r="62" spans="1:44" ht="18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</row>
    <row r="63" spans="1:44" ht="18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</row>
    <row r="64" spans="1:44" ht="18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</row>
    <row r="65" spans="1:44" ht="18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</row>
    <row r="66" spans="1:44" ht="18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</row>
    <row r="67" spans="1:44" ht="18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</row>
    <row r="68" spans="1:44" ht="18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</row>
    <row r="69" spans="1:44" ht="18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</row>
    <row r="70" spans="1:44" ht="18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</row>
    <row r="71" spans="1:44" ht="18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</row>
    <row r="72" spans="1:44" ht="18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</row>
    <row r="73" spans="1:44" ht="18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</row>
    <row r="74" spans="1:44" ht="18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</row>
    <row r="75" spans="1:44" ht="18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</row>
    <row r="76" spans="1:44" ht="18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</row>
    <row r="77" spans="1:44" ht="18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</row>
    <row r="78" spans="1:44" ht="18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</row>
    <row r="79" spans="1:44" ht="18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</row>
    <row r="80" spans="1:44" ht="18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</row>
    <row r="81" spans="1:44" ht="18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</row>
    <row r="82" spans="1:44" ht="18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</row>
    <row r="83" spans="1:44" ht="18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</row>
    <row r="84" spans="1:44" ht="18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</row>
    <row r="85" spans="1:44" ht="18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</row>
    <row r="86" spans="1:44" ht="18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</row>
    <row r="87" spans="1:44" ht="18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</row>
    <row r="88" spans="1:44" ht="18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</row>
    <row r="89" spans="1:44" ht="18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</row>
    <row r="90" spans="1:44" ht="18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</row>
    <row r="91" spans="1:44" ht="18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</row>
    <row r="92" spans="1:44" ht="18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</row>
    <row r="93" spans="1:44" ht="18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</row>
    <row r="94" spans="1:44" ht="18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</row>
    <row r="95" spans="1:44" ht="18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</row>
    <row r="96" spans="1:44" ht="18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</row>
    <row r="97" spans="1:44" ht="18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</row>
    <row r="98" spans="1:44" ht="18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</row>
    <row r="99" spans="1:44" ht="18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</row>
    <row r="100" spans="1:44" ht="18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</row>
    <row r="101" spans="1:44" ht="18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</row>
    <row r="102" spans="1:44" ht="18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</row>
    <row r="103" spans="1:44" ht="18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</row>
    <row r="104" spans="1:44" ht="18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</row>
    <row r="105" spans="1:44" ht="18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</row>
    <row r="106" spans="1:44" ht="18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</row>
    <row r="107" spans="1:44" ht="18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</row>
    <row r="108" spans="1:44" ht="18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</row>
    <row r="109" spans="1:44" ht="18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</row>
    <row r="110" spans="1:44" ht="18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</row>
    <row r="111" spans="1:44" ht="18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</row>
    <row r="112" spans="1:44" ht="18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</row>
    <row r="113" spans="1:44" ht="18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</row>
    <row r="114" spans="1:44" ht="18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</row>
    <row r="115" spans="1:44" ht="18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</row>
    <row r="116" spans="1:44" ht="18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</row>
    <row r="117" spans="1:44" ht="18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</row>
    <row r="118" spans="1:44" ht="18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</row>
    <row r="119" spans="1:44" ht="18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</row>
    <row r="120" spans="1:44" ht="18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</row>
    <row r="121" spans="1:44" ht="18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</row>
    <row r="122" spans="1:44" ht="18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</row>
    <row r="123" spans="1:44" ht="18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</row>
    <row r="124" spans="1:44" ht="18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</row>
    <row r="125" spans="1:44" ht="18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</row>
    <row r="126" spans="1:44" ht="18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</row>
    <row r="127" spans="1:44" ht="18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</row>
    <row r="128" spans="1:44" ht="18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</row>
    <row r="129" spans="1:44" ht="18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</row>
    <row r="130" spans="1:44" ht="18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</row>
    <row r="131" spans="1:44" ht="18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</row>
    <row r="132" spans="1:44" ht="18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</row>
    <row r="133" spans="1:44" ht="18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</row>
    <row r="134" spans="1:44" ht="18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</row>
    <row r="135" spans="1:44" ht="18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</row>
    <row r="136" spans="1:44" ht="18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</row>
    <row r="137" spans="1:44" ht="18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</row>
    <row r="138" spans="1:44" ht="18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</row>
    <row r="139" spans="1:44" ht="18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</row>
    <row r="140" spans="1:44" ht="18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</row>
    <row r="141" spans="1:44" ht="18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</row>
    <row r="142" spans="1:44" ht="18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</row>
    <row r="143" spans="1:44" ht="18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</row>
    <row r="144" spans="1:44" ht="18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</row>
    <row r="145" spans="1:44" ht="18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</row>
    <row r="146" spans="1:44" ht="18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</row>
    <row r="147" spans="1:44" ht="18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</row>
    <row r="148" spans="1:44" ht="18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</row>
    <row r="149" spans="1:44" ht="18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</row>
    <row r="150" spans="1:44" ht="18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</row>
    <row r="151" spans="1:44" ht="18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</row>
    <row r="152" spans="1:44" ht="18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</row>
    <row r="153" spans="1:44" ht="18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</row>
    <row r="154" spans="1:44" ht="18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</row>
    <row r="155" spans="1:44" ht="18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</row>
    <row r="156" spans="1:44" ht="18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</row>
    <row r="157" spans="1:44" ht="18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</row>
    <row r="158" spans="1:44" ht="18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</row>
    <row r="159" spans="1:44" ht="18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</row>
    <row r="160" spans="1:44" ht="18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</row>
    <row r="161" spans="1:44" ht="18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</row>
    <row r="162" spans="1:44" ht="18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</row>
    <row r="163" spans="1:44" ht="18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</row>
    <row r="164" spans="1:44" ht="18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</row>
    <row r="165" spans="1:44" ht="18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</row>
    <row r="166" spans="1:44" ht="18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</row>
    <row r="167" spans="1:44" ht="18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</row>
    <row r="168" spans="1:44" ht="18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</row>
    <row r="169" spans="1:44" ht="18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</row>
    <row r="170" spans="1:44" ht="18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</row>
    <row r="171" spans="1:44" ht="18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</row>
    <row r="172" spans="1:44" ht="18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</row>
    <row r="173" spans="1:44" ht="18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</row>
    <row r="174" spans="1:44" ht="18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</row>
    <row r="175" spans="1:44" ht="18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</row>
    <row r="176" spans="1:44" ht="18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</row>
    <row r="177" spans="1:44" ht="18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</row>
    <row r="178" spans="1:44" ht="18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</row>
    <row r="179" spans="1:44" ht="18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</row>
    <row r="180" spans="1:44" ht="18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</row>
    <row r="181" spans="1:44" ht="18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</row>
    <row r="182" spans="1:44" ht="18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</row>
    <row r="183" spans="1:44" ht="18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</row>
    <row r="184" spans="1:44" ht="18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</row>
    <row r="185" spans="1:44" ht="18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</row>
    <row r="186" spans="1:44" ht="18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</row>
    <row r="187" spans="1:44" ht="18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</row>
    <row r="188" spans="1:44" ht="18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</row>
    <row r="189" spans="1:44" ht="18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</row>
    <row r="190" spans="1:44" ht="18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</row>
    <row r="191" spans="1:44" ht="18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</row>
    <row r="192" spans="1:44" ht="18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</row>
    <row r="193" spans="1:44" ht="18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</row>
    <row r="194" spans="1:44" ht="18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</row>
    <row r="195" spans="1:44" ht="18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</row>
    <row r="196" spans="1:44" ht="18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</row>
    <row r="197" spans="1:44" ht="18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</row>
    <row r="198" spans="1:44" ht="18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</row>
    <row r="199" spans="1:44" ht="18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</row>
    <row r="200" spans="1:44" ht="18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</row>
    <row r="201" spans="1:44" ht="18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</row>
    <row r="202" spans="1:44" ht="18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</row>
    <row r="203" spans="1:44" ht="18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</row>
    <row r="204" spans="1:44" ht="18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</row>
    <row r="205" spans="1:44" ht="18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</row>
    <row r="206" spans="1:44" ht="18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</row>
    <row r="207" spans="1:44" ht="18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</row>
    <row r="208" spans="1:44" ht="18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</row>
    <row r="209" spans="1:44" ht="18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</row>
    <row r="210" spans="1:44" ht="18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</row>
    <row r="211" spans="1:44" ht="18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</row>
    <row r="212" spans="1:44" ht="18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</row>
    <row r="213" spans="1:44" ht="18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</row>
    <row r="214" spans="1:44" ht="18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</row>
    <row r="215" spans="1:44" ht="18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</row>
    <row r="216" spans="1:44" ht="18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</row>
    <row r="217" spans="1:44" ht="18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</row>
    <row r="218" spans="1:44" ht="18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</row>
    <row r="219" spans="1:44" ht="18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</row>
    <row r="220" spans="1:44" ht="18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</row>
    <row r="221" spans="1:44" ht="18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</row>
    <row r="222" spans="1:44" ht="18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</row>
    <row r="223" spans="1:44" ht="18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</row>
    <row r="224" spans="1:44" ht="18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</row>
    <row r="225" spans="1:44" ht="18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</row>
    <row r="226" spans="1:44" ht="18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</row>
    <row r="227" spans="1:44" ht="18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</row>
    <row r="228" spans="1:44" ht="18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</row>
    <row r="229" spans="1:44" ht="18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</row>
    <row r="230" spans="1:44" ht="18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</row>
    <row r="231" spans="1:44" ht="18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</row>
    <row r="232" spans="1:44" ht="18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</row>
    <row r="233" spans="1:44" ht="18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</row>
    <row r="234" spans="1:44" ht="18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</row>
    <row r="235" spans="1:44" ht="18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</row>
    <row r="236" spans="1:44" ht="18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</row>
    <row r="237" spans="1:44" ht="18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</row>
    <row r="238" spans="1:44" ht="18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</row>
    <row r="239" spans="1:44" ht="18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</row>
    <row r="240" spans="1:44" ht="18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</row>
    <row r="241" spans="1:44" ht="18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</row>
    <row r="242" spans="1:44" ht="18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</row>
    <row r="243" spans="1:44" ht="18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</row>
    <row r="244" spans="1:44" ht="18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</row>
    <row r="245" spans="1:44" ht="18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</row>
    <row r="246" spans="1:44" ht="18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</row>
    <row r="247" spans="1:44" ht="18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</row>
    <row r="248" spans="1:44" ht="18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</row>
    <row r="249" spans="1:44" ht="18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</row>
    <row r="250" spans="1:44" ht="18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</row>
    <row r="251" spans="1:44" ht="18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</row>
    <row r="252" spans="1:44" ht="18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</row>
    <row r="253" spans="1:44" ht="18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</row>
    <row r="254" spans="1:44" ht="18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</row>
    <row r="255" spans="1:44" ht="18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</row>
    <row r="256" spans="1:44" ht="18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</row>
    <row r="257" spans="1:44" ht="18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</row>
    <row r="258" spans="1:44" ht="18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</row>
    <row r="259" spans="1:44" ht="18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</row>
    <row r="260" spans="1:44" ht="18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</row>
    <row r="261" spans="1:44" ht="18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</row>
    <row r="262" spans="1:44" ht="18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</row>
    <row r="263" spans="1:44" ht="18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</row>
    <row r="264" spans="1:44" ht="18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</row>
    <row r="265" spans="1:44" ht="18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</row>
    <row r="266" spans="1:44" ht="18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</row>
    <row r="267" spans="1:44" ht="18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</row>
    <row r="268" spans="1:44" ht="18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</row>
    <row r="269" spans="1:44" ht="18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</row>
    <row r="270" spans="1:44" ht="18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</row>
    <row r="271" spans="1:44" ht="18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</row>
    <row r="272" spans="1:44" ht="18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</row>
    <row r="273" spans="1:44" ht="18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</row>
    <row r="274" spans="1:44" ht="18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</row>
    <row r="275" spans="1:44" ht="18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</row>
    <row r="276" spans="1:44" ht="18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</row>
    <row r="277" spans="1:44" ht="18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</row>
    <row r="278" spans="1:44" ht="18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</row>
    <row r="279" spans="1:44" ht="18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</row>
    <row r="280" spans="1:44" ht="18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</row>
    <row r="281" spans="1:44" ht="18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</row>
    <row r="282" spans="1:44" ht="18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</row>
    <row r="283" spans="1:44" ht="18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</row>
    <row r="284" spans="1:44" ht="18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</row>
    <row r="285" spans="1:44" ht="18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</row>
    <row r="286" spans="1:44" ht="18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</row>
    <row r="287" spans="1:44" ht="18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</row>
    <row r="288" spans="1:44" ht="18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</row>
    <row r="289" spans="1:44" ht="18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</row>
    <row r="290" spans="1:44" ht="18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</row>
    <row r="291" spans="1:44" ht="18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</row>
    <row r="292" spans="1:44" ht="18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</row>
    <row r="293" spans="1:44" ht="18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</row>
    <row r="294" spans="1:44" ht="18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</row>
    <row r="295" spans="1:44" ht="18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</row>
    <row r="296" spans="1:44" ht="18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</row>
    <row r="297" spans="1:44" ht="18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</row>
    <row r="298" spans="1:44" ht="18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</row>
    <row r="299" spans="1:44" ht="18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</row>
    <row r="300" spans="1:44" ht="18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</row>
    <row r="301" spans="1:44" ht="18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</row>
    <row r="302" spans="1:44" ht="18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</row>
    <row r="303" spans="1:44" ht="18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</row>
    <row r="304" spans="1:44" ht="18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</row>
    <row r="305" spans="1:44" ht="18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</row>
    <row r="306" spans="1:44" ht="18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</row>
    <row r="307" spans="1:44" ht="18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</row>
    <row r="308" spans="1:44" ht="18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</row>
    <row r="309" spans="1:44" ht="18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</row>
    <row r="310" spans="1:44" ht="18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</row>
    <row r="311" spans="1:44" ht="18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</row>
    <row r="312" spans="1:44" ht="18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</row>
    <row r="313" spans="1:44" ht="18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</row>
    <row r="314" spans="1:44" ht="18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</row>
    <row r="315" spans="1:44" ht="18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</row>
    <row r="316" spans="1:44" ht="18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</row>
    <row r="317" spans="1:44" ht="18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</row>
    <row r="318" spans="1:44" ht="18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</row>
    <row r="319" spans="1:44" ht="18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</row>
    <row r="320" spans="1:44" ht="18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</row>
    <row r="321" spans="1:44" ht="18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</row>
    <row r="322" spans="1:44" ht="18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</row>
    <row r="323" spans="1:44" ht="18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</row>
    <row r="324" spans="1:44" ht="18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</row>
    <row r="325" spans="1:44" ht="18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</row>
    <row r="326" spans="1:44" ht="18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</row>
    <row r="327" spans="1:44" ht="18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</row>
    <row r="328" spans="1:44" ht="18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</row>
    <row r="329" spans="1:44" ht="18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</row>
    <row r="330" spans="1:44" ht="18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</row>
    <row r="331" spans="1:44" ht="18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</row>
    <row r="332" spans="1:44" ht="18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</row>
    <row r="333" spans="1:44" ht="18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</row>
    <row r="334" spans="1:44" ht="18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</row>
    <row r="335" spans="1:44" ht="18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</row>
    <row r="336" spans="1:44" ht="18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</row>
    <row r="337" spans="1:44" ht="18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</row>
    <row r="338" spans="1:44" ht="18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</row>
    <row r="339" spans="1:44" ht="18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</row>
    <row r="340" spans="1:44" ht="18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</row>
    <row r="341" spans="1:44" ht="18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</row>
    <row r="342" spans="1:44" ht="18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</row>
    <row r="343" spans="1:44" ht="18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</row>
    <row r="344" spans="1:44" ht="18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</row>
    <row r="345" spans="1:44" ht="18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</row>
    <row r="346" spans="1:44" ht="18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</row>
    <row r="347" spans="1:44" ht="18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</row>
    <row r="348" spans="1:44" ht="18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</row>
    <row r="349" spans="1:44" ht="18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</row>
    <row r="350" spans="1:44" ht="18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</row>
    <row r="351" spans="1:44" ht="18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</row>
    <row r="352" spans="1:44" ht="18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</row>
    <row r="353" spans="1:44" ht="18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</row>
    <row r="354" spans="1:44" ht="18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</row>
    <row r="355" spans="1:44" ht="18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</row>
    <row r="356" spans="1:44" ht="18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</row>
    <row r="357" spans="1:44" ht="18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</row>
    <row r="358" spans="1:44" ht="18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</row>
    <row r="359" spans="1:44" ht="18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</row>
    <row r="360" spans="1:44" ht="18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</row>
    <row r="361" spans="1:44" ht="18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</row>
    <row r="362" spans="1:44" ht="18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</row>
    <row r="363" spans="1:44" ht="18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</row>
    <row r="364" spans="1:44" ht="18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</row>
    <row r="365" spans="1:44" ht="18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</row>
    <row r="366" spans="1:44" ht="18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</row>
    <row r="367" spans="1:44" ht="18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</row>
    <row r="368" spans="1:44" ht="18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</row>
    <row r="369" spans="1:44" ht="18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</row>
    <row r="370" spans="1:44" ht="18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</row>
    <row r="371" spans="1:44" ht="18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</row>
    <row r="372" spans="1:44" ht="18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</row>
    <row r="373" spans="1:44" ht="18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</row>
    <row r="374" spans="1:44" ht="18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</row>
    <row r="375" spans="1:44" ht="18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</row>
    <row r="376" spans="1:44" ht="18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</row>
    <row r="377" spans="1:44" ht="18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</row>
    <row r="378" spans="1:44" ht="18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</row>
    <row r="379" spans="1:44" ht="18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</row>
    <row r="380" spans="1:44" ht="18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</row>
    <row r="381" spans="1:44" ht="18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</row>
    <row r="382" spans="1:44" ht="18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</row>
    <row r="383" spans="1:44" ht="18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</row>
    <row r="384" spans="1:44" ht="18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</row>
    <row r="385" spans="1:44" ht="18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</row>
    <row r="386" spans="1:44" ht="18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</row>
    <row r="387" spans="1:44" ht="18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</row>
    <row r="388" spans="1:44" ht="18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</row>
    <row r="389" spans="1:44" ht="18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</row>
    <row r="390" spans="1:44" ht="18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</row>
    <row r="391" spans="1:44" ht="18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</row>
    <row r="392" spans="1:44" ht="18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</row>
    <row r="393" spans="1:44" ht="18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</row>
    <row r="394" spans="1:44" ht="18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</row>
    <row r="395" spans="1:44" ht="18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</row>
    <row r="396" spans="1:44" ht="18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</row>
    <row r="397" spans="1:44" ht="18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</row>
    <row r="398" spans="1:44" ht="18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</row>
    <row r="399" spans="1:44" ht="18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</row>
    <row r="400" spans="1:44" ht="18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</row>
    <row r="401" spans="1:44" ht="18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</row>
    <row r="402" spans="1:44" ht="18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</row>
    <row r="403" spans="1:44" ht="18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</row>
    <row r="404" spans="1:44" ht="18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</row>
    <row r="405" spans="1:44" ht="18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</row>
    <row r="406" spans="1:44" ht="18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</row>
    <row r="407" spans="1:44" ht="18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</row>
    <row r="408" spans="1:44" ht="18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</row>
    <row r="409" spans="1:44" ht="18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</row>
    <row r="410" spans="1:44" ht="18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</row>
    <row r="411" spans="1:44" ht="18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</row>
    <row r="412" spans="1:44" ht="18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</row>
    <row r="413" spans="1:44" ht="18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</row>
    <row r="414" spans="1:44" ht="18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</row>
    <row r="415" spans="1:44" ht="18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</row>
    <row r="416" spans="1:44" ht="18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</row>
    <row r="417" spans="1:44" ht="18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</row>
    <row r="418" spans="1:44" ht="18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</row>
    <row r="419" spans="1:44" ht="18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</row>
    <row r="420" spans="1:44" ht="18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</row>
    <row r="421" spans="1:44" ht="18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</row>
    <row r="422" spans="1:44" ht="18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</row>
    <row r="423" spans="1:44" ht="18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</row>
    <row r="424" spans="1:44" ht="18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</row>
    <row r="425" spans="1:44" ht="18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</row>
    <row r="426" spans="1:44" ht="18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</row>
    <row r="427" spans="1:44" ht="18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</row>
    <row r="428" spans="1:44" ht="18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</row>
    <row r="429" spans="1:44" ht="18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</row>
    <row r="430" spans="1:44" ht="18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</row>
    <row r="431" spans="1:44" ht="18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</row>
    <row r="432" spans="1:44" ht="18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</row>
    <row r="433" spans="1:44" ht="18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</row>
    <row r="434" spans="1:44" ht="18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</row>
    <row r="435" spans="1:44" ht="18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</row>
    <row r="436" spans="1:44" ht="18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</row>
    <row r="437" spans="1:44" ht="18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</row>
    <row r="438" spans="1:44" ht="18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</row>
    <row r="439" spans="1:44" ht="18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</row>
    <row r="440" spans="1:44" ht="18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</row>
    <row r="441" spans="1:44" ht="18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</row>
    <row r="442" spans="1:44" ht="18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</row>
    <row r="443" spans="1:44" ht="18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</row>
    <row r="444" spans="1:44" ht="18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</row>
    <row r="445" spans="1:44" ht="18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</row>
    <row r="446" spans="1:44" ht="18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</row>
    <row r="447" spans="1:44" ht="18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</row>
    <row r="448" spans="1:44" ht="18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</row>
    <row r="449" spans="1:44" ht="18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</row>
    <row r="450" spans="1:44" ht="18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</row>
    <row r="451" spans="1:44" ht="18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</row>
    <row r="452" spans="1:44" ht="18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</row>
    <row r="453" spans="1:44" ht="18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</row>
    <row r="454" spans="1:44" ht="18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</row>
    <row r="455" spans="1:44" ht="18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</row>
    <row r="456" spans="1:44" ht="18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</row>
    <row r="457" spans="1:44" ht="18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</row>
    <row r="458" spans="1:44" ht="18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</row>
    <row r="459" spans="1:44" ht="18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</row>
    <row r="460" spans="1:44" ht="18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</row>
    <row r="461" spans="1:44" ht="18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</row>
    <row r="462" spans="1:44" ht="18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</row>
    <row r="463" spans="1:44" ht="18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</row>
    <row r="464" spans="1:44" ht="18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</row>
    <row r="465" spans="1:44" ht="18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</row>
    <row r="466" spans="1:44" ht="18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</row>
    <row r="467" spans="1:44" ht="18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</row>
    <row r="468" spans="1:44" ht="18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</row>
    <row r="469" spans="1:44" ht="18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</row>
    <row r="470" spans="1:44" ht="18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</row>
    <row r="471" spans="1:44" ht="18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</row>
    <row r="472" spans="1:44" ht="18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</row>
    <row r="473" spans="1:44" ht="18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</row>
    <row r="474" spans="1:44" ht="18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</row>
    <row r="475" spans="1:44" ht="18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</row>
    <row r="476" spans="1:44" ht="18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</row>
    <row r="477" spans="1:44" ht="18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</row>
    <row r="478" spans="1:44" ht="18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</row>
    <row r="479" spans="1:44" ht="18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</row>
    <row r="480" spans="1:44" ht="18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</row>
    <row r="481" spans="1:44" ht="18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</row>
    <row r="482" spans="1:44" ht="18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</row>
    <row r="483" spans="1:44" ht="18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</row>
    <row r="484" spans="1:44" ht="18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</row>
    <row r="485" spans="1:44" ht="18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</row>
    <row r="486" spans="1:44" ht="18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</row>
    <row r="487" spans="1:44" ht="18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</row>
    <row r="488" spans="1:44" ht="18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</row>
    <row r="489" spans="1:44" ht="18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</row>
    <row r="490" spans="1:44" ht="18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</row>
    <row r="491" spans="1:44" ht="18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</row>
    <row r="492" spans="1:44" ht="18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</row>
    <row r="493" spans="1:44" ht="18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</row>
    <row r="494" spans="1:44" ht="18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</row>
    <row r="495" spans="1:44" ht="18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</row>
    <row r="496" spans="1:44" ht="18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</row>
    <row r="497" spans="1:44" ht="18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</row>
    <row r="498" spans="1:44" ht="18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</row>
    <row r="499" spans="1:44" ht="18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</row>
    <row r="500" spans="1:44" ht="18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</row>
    <row r="501" spans="1:44" ht="18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</row>
    <row r="502" spans="1:44" ht="18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</row>
    <row r="503" spans="1:44" ht="18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</row>
    <row r="504" spans="1:44" ht="18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</row>
    <row r="505" spans="1:44" ht="18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</row>
    <row r="506" spans="1:44" ht="18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</row>
    <row r="507" spans="1:44" ht="18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</row>
    <row r="508" spans="1:44" ht="18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</row>
    <row r="509" spans="1:44" ht="18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</row>
    <row r="510" spans="1:44" ht="18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</row>
    <row r="511" spans="1:44" ht="18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</row>
    <row r="512" spans="1:44" ht="18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</row>
    <row r="513" spans="1:44" ht="18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</row>
    <row r="514" spans="1:44" ht="18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</row>
    <row r="515" spans="1:44" ht="18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</row>
    <row r="516" spans="1:44" ht="18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</row>
    <row r="517" spans="1:44" ht="18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</row>
    <row r="518" spans="1:44" ht="18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</row>
    <row r="519" spans="1:44" ht="18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</row>
    <row r="520" spans="1:44" ht="18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</row>
    <row r="521" spans="1:44" ht="18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</row>
    <row r="522" spans="1:44" ht="18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</row>
    <row r="523" spans="1:44" ht="18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</row>
    <row r="524" spans="1:44" ht="18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</row>
    <row r="525" spans="1:44" ht="18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</row>
    <row r="526" spans="1:44" ht="18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</row>
    <row r="527" spans="1:44" ht="18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</row>
    <row r="528" spans="1:44" ht="18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</row>
    <row r="529" spans="1:44" ht="18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</row>
    <row r="530" spans="1:44" ht="18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</row>
    <row r="531" spans="1:44" ht="18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</row>
    <row r="532" spans="1:44" ht="18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</row>
    <row r="533" spans="1:44" ht="18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</row>
    <row r="534" spans="1:44" ht="18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</row>
    <row r="535" spans="1:44" ht="18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</row>
    <row r="536" spans="1:44" ht="18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</row>
    <row r="537" spans="1:44" ht="18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</row>
    <row r="538" spans="1:44" ht="18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</row>
    <row r="539" spans="1:44" ht="18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</row>
    <row r="540" spans="1:44" ht="18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</row>
    <row r="541" spans="1:44" ht="18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</row>
    <row r="542" spans="1:44" ht="18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</row>
    <row r="543" spans="1:44" ht="18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</row>
    <row r="544" spans="1:44" ht="18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</row>
    <row r="545" spans="1:44" ht="18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</row>
    <row r="546" spans="1:44" ht="18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</row>
    <row r="547" spans="1:44" ht="18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</row>
    <row r="548" spans="1:44" ht="18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</row>
    <row r="549" spans="1:44" ht="18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</row>
    <row r="550" spans="1:44" ht="18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</row>
    <row r="551" spans="1:44" ht="18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</row>
    <row r="552" spans="1:44" ht="18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</row>
    <row r="553" spans="1:44" ht="18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</row>
    <row r="554" spans="1:44" ht="18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</row>
    <row r="555" spans="1:44" ht="18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</row>
    <row r="556" spans="1:44" ht="18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</row>
    <row r="557" spans="1:44" ht="18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</row>
    <row r="558" spans="1:44" ht="18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</row>
    <row r="559" spans="1:44" ht="18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</row>
    <row r="560" spans="1:44" ht="18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</row>
    <row r="561" spans="1:44" ht="18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</row>
    <row r="562" spans="1:44" ht="18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</row>
    <row r="563" spans="1:44" ht="18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</row>
    <row r="564" spans="1:44" ht="18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</row>
    <row r="565" spans="1:44" ht="18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</row>
    <row r="566" spans="1:44" ht="18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</row>
    <row r="567" spans="1:44" ht="18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</row>
    <row r="568" spans="1:44" ht="18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</row>
    <row r="569" spans="1:44" ht="18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</row>
    <row r="570" spans="1:44" ht="18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</row>
    <row r="571" spans="1:44" ht="18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</row>
    <row r="572" spans="1:44" ht="18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</row>
    <row r="573" spans="1:44" ht="18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</row>
    <row r="574" spans="1:44" ht="18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</row>
    <row r="575" spans="1:44" ht="18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</row>
    <row r="576" spans="1:44" ht="18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</row>
    <row r="577" spans="1:44" ht="18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</row>
    <row r="578" spans="1:44" ht="18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</row>
    <row r="579" spans="1:44" ht="18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</row>
    <row r="580" spans="1:44" ht="18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</row>
    <row r="581" spans="1:44" ht="18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</row>
    <row r="582" spans="1:44" ht="18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</row>
    <row r="583" spans="1:44" ht="18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</row>
    <row r="584" spans="1:44" ht="18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</row>
    <row r="585" spans="1:44" ht="18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</row>
    <row r="586" spans="1:44" ht="18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</row>
    <row r="587" spans="1:44" ht="18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</row>
    <row r="588" spans="1:44" ht="18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</row>
    <row r="589" spans="1:44" ht="18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</row>
    <row r="590" spans="1:44" ht="18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</row>
    <row r="591" spans="1:44" ht="18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</row>
    <row r="592" spans="1:44" ht="18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</row>
    <row r="593" spans="1:44" ht="18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</row>
    <row r="594" spans="1:44" ht="18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</row>
    <row r="595" spans="1:44" ht="18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</row>
    <row r="596" spans="1:44" ht="18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</row>
    <row r="597" spans="1:44" ht="18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</row>
    <row r="598" spans="1:44" ht="18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</row>
    <row r="599" spans="1:44" ht="18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</row>
    <row r="600" spans="1:44" ht="18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</row>
    <row r="601" spans="1:44" ht="18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</row>
    <row r="602" spans="1:44" ht="18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</row>
    <row r="603" spans="1:44" ht="18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</row>
    <row r="604" spans="1:44" ht="18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</row>
    <row r="605" spans="1:44" ht="18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</row>
    <row r="606" spans="1:44" ht="18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</row>
    <row r="607" spans="1:44" ht="18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</row>
    <row r="608" spans="1:44" ht="18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</row>
    <row r="609" spans="1:44" ht="18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</row>
    <row r="610" spans="1:44" ht="18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</row>
    <row r="611" spans="1:44" ht="18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</row>
    <row r="612" spans="1:44" ht="18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</row>
    <row r="613" spans="1:44" ht="18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</row>
    <row r="614" spans="1:44" ht="18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</row>
    <row r="615" spans="1:44" ht="18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</row>
    <row r="616" spans="1:44" ht="18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</row>
    <row r="617" spans="1:44" ht="18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</row>
    <row r="618" spans="1:44" ht="18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</row>
    <row r="619" spans="1:44" ht="18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</row>
    <row r="620" spans="1:44" ht="18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</row>
    <row r="621" spans="1:44" ht="18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</row>
    <row r="622" spans="1:44" ht="18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</row>
    <row r="623" spans="1:44" ht="18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</row>
    <row r="624" spans="1:44" ht="18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</row>
    <row r="625" spans="1:44" ht="18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</row>
    <row r="626" spans="1:44" ht="18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</row>
    <row r="627" spans="1:44" ht="18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</row>
    <row r="628" spans="1:44" ht="18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</row>
    <row r="629" spans="1:44" ht="18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</row>
    <row r="630" spans="1:44" ht="18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</row>
    <row r="631" spans="1:44" ht="18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</row>
    <row r="632" spans="1:44" ht="18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</row>
    <row r="633" spans="1:44" ht="18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</row>
    <row r="634" spans="1:44" ht="18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</row>
    <row r="635" spans="1:44" ht="18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</row>
    <row r="636" spans="1:44" ht="18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</row>
    <row r="637" spans="1:44" ht="18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</row>
    <row r="638" spans="1:44" ht="18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</row>
    <row r="639" spans="1:44" ht="18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</row>
    <row r="640" spans="1:44" ht="18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</row>
    <row r="641" spans="1:44" ht="18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</row>
    <row r="642" spans="1:44" ht="18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</row>
    <row r="643" spans="1:44" ht="18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</row>
    <row r="644" spans="1:44" ht="18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</row>
    <row r="645" spans="1:44" ht="18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</row>
    <row r="646" spans="1:44" ht="18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</row>
    <row r="647" spans="1:44" ht="18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</row>
    <row r="648" spans="1:44" ht="18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</row>
    <row r="649" spans="1:44" ht="18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</row>
    <row r="650" spans="1:44" ht="18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</row>
    <row r="651" spans="1:44" ht="18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</row>
    <row r="652" spans="1:44" ht="18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</row>
    <row r="653" spans="1:44" ht="18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</row>
    <row r="654" spans="1:44" ht="18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</row>
    <row r="655" spans="1:44" ht="18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</row>
    <row r="656" spans="1:44" ht="18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</row>
    <row r="657" spans="1:44" ht="18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</row>
    <row r="658" spans="1:44" ht="18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</row>
    <row r="659" spans="1:44" ht="18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</row>
    <row r="660" spans="1:44" ht="18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</row>
    <row r="661" spans="1:44" ht="18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</row>
    <row r="662" spans="1:44" ht="18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</row>
    <row r="663" spans="1:44" ht="18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</row>
    <row r="664" spans="1:44" ht="18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</row>
    <row r="665" spans="1:44" ht="18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</row>
    <row r="666" spans="1:44" ht="18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</row>
    <row r="667" spans="1:44" ht="18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</row>
    <row r="668" spans="1:44" ht="18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</row>
    <row r="669" spans="1:44" ht="18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</row>
    <row r="670" spans="1:44" ht="18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</row>
    <row r="671" spans="1:44" ht="18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</row>
    <row r="672" spans="1:44" ht="18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</row>
    <row r="673" spans="1:44" ht="18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</row>
    <row r="674" spans="1:44" ht="18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</row>
    <row r="675" spans="1:44" ht="18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</row>
    <row r="676" spans="1:44" ht="18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</row>
    <row r="677" spans="1:44" ht="18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</row>
    <row r="678" spans="1:44" ht="18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</row>
    <row r="679" spans="1:44" ht="18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</row>
    <row r="680" spans="1:44" ht="18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</row>
    <row r="681" spans="1:44" ht="18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</row>
    <row r="682" spans="1:44" ht="18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</row>
    <row r="683" spans="1:44" ht="18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</row>
    <row r="684" spans="1:44" ht="18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</row>
    <row r="685" spans="1:44" ht="18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</row>
    <row r="686" spans="1:44" ht="18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</row>
    <row r="687" spans="1:44" ht="18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</row>
    <row r="688" spans="1:44" ht="18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</row>
    <row r="689" spans="1:44" ht="18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</row>
    <row r="690" spans="1:44" ht="18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</row>
    <row r="691" spans="1:44" ht="18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</row>
    <row r="692" spans="1:44" ht="18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</row>
    <row r="693" spans="1:44" ht="18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</row>
    <row r="694" spans="1:44" ht="18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</row>
    <row r="695" spans="1:44" ht="18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</row>
    <row r="696" spans="1:44" ht="18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</row>
    <row r="697" spans="1:44" ht="18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</row>
    <row r="698" spans="1:44" ht="18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</row>
    <row r="699" spans="1:44" ht="18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</row>
    <row r="700" spans="1:44" ht="18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</row>
    <row r="701" spans="1:44" ht="18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</row>
    <row r="702" spans="1:44" ht="18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</row>
    <row r="703" spans="1:44" ht="18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</row>
    <row r="704" spans="1:44" ht="18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</row>
    <row r="705" spans="1:44" ht="18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</row>
    <row r="706" spans="1:44" ht="18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</row>
    <row r="707" spans="1:44" ht="18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</row>
    <row r="708" spans="1:44" ht="18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</row>
    <row r="709" spans="1:44" ht="18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</row>
    <row r="710" spans="1:44" ht="18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</row>
    <row r="711" spans="1:44" ht="18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</row>
    <row r="712" spans="1:44" ht="18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</row>
    <row r="713" spans="1:44" ht="18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</row>
    <row r="714" spans="1:44" ht="18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</row>
    <row r="715" spans="1:44" ht="18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</row>
    <row r="716" spans="1:44" ht="18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</row>
    <row r="717" spans="1:44" ht="18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</row>
    <row r="718" spans="1:44" ht="18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</row>
    <row r="719" spans="1:44" ht="18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</row>
    <row r="720" spans="1:44" ht="18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</row>
    <row r="721" spans="1:44" ht="18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</row>
    <row r="722" spans="1:44" ht="18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</row>
    <row r="723" spans="1:44" ht="18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</row>
    <row r="724" spans="1:44" ht="18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</row>
    <row r="725" spans="1:44" ht="18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</row>
    <row r="726" spans="1:44" ht="18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</row>
    <row r="727" spans="1:44" ht="18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</row>
    <row r="728" spans="1:44" ht="18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</row>
    <row r="729" spans="1:44" ht="18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</row>
    <row r="730" spans="1:44" ht="18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</row>
    <row r="731" spans="1:44" ht="18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</row>
    <row r="732" spans="1:44" ht="18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</row>
    <row r="733" spans="1:44" ht="18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</row>
    <row r="734" spans="1:44" ht="18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</row>
    <row r="735" spans="1:44" ht="18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</row>
    <row r="736" spans="1:44" ht="18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</row>
    <row r="737" spans="1:44" ht="18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</row>
    <row r="738" spans="1:44" ht="18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</row>
    <row r="739" spans="1:44" ht="18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</row>
    <row r="740" spans="1:44" ht="18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</row>
    <row r="741" spans="1:44" ht="18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</row>
    <row r="742" spans="1:44" ht="18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</row>
    <row r="743" spans="1:44" ht="18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</row>
    <row r="744" spans="1:44" ht="18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</row>
    <row r="745" spans="1:44" ht="18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</row>
    <row r="746" spans="1:44" ht="18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</row>
    <row r="747" spans="1:44" ht="18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</row>
    <row r="748" spans="1:44" ht="18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</row>
    <row r="749" spans="1:44" ht="18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</row>
    <row r="750" spans="1:44" ht="18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</row>
    <row r="751" spans="1:44" ht="18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</row>
    <row r="752" spans="1:44" ht="18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</row>
    <row r="753" spans="1:44" ht="18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</row>
    <row r="754" spans="1:44" ht="18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</row>
    <row r="755" spans="1:44" ht="18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</row>
    <row r="756" spans="1:44" ht="18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</row>
    <row r="757" spans="1:44" ht="18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</row>
    <row r="758" spans="1:44" ht="18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</row>
    <row r="759" spans="1:44" ht="18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</row>
    <row r="760" spans="1:44" ht="18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</row>
    <row r="761" spans="1:44" ht="18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</row>
    <row r="762" spans="1:44" ht="18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</row>
    <row r="763" spans="1:44" ht="18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</row>
    <row r="764" spans="1:44" ht="18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</row>
    <row r="765" spans="1:44" ht="18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</row>
    <row r="766" spans="1:44" ht="18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</row>
    <row r="767" spans="1:44" ht="18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</row>
    <row r="768" spans="1:44" ht="18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</row>
    <row r="769" spans="1:44" ht="18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</row>
    <row r="770" spans="1:44" ht="18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</row>
    <row r="771" spans="1:44" ht="18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</row>
    <row r="772" spans="1:44" ht="18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</row>
    <row r="773" spans="1:44" ht="18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</row>
    <row r="774" spans="1:44" ht="18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</row>
    <row r="775" spans="1:44" ht="18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</row>
    <row r="776" spans="1:44" ht="18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</row>
    <row r="777" spans="1:44" ht="18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</row>
    <row r="778" spans="1:44" ht="18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</row>
    <row r="779" spans="1:44" ht="18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</row>
    <row r="780" spans="1:44" ht="18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</row>
    <row r="781" spans="1:44" ht="18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</row>
    <row r="782" spans="1:44" ht="18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</row>
    <row r="783" spans="1:44" ht="18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</row>
    <row r="784" spans="1:44" ht="18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</row>
    <row r="785" spans="1:44" ht="18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</row>
    <row r="786" spans="1:44" ht="18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</row>
    <row r="787" spans="1:44" ht="18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</row>
    <row r="788" spans="1:44" ht="18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</row>
    <row r="789" spans="1:44" ht="18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</row>
    <row r="790" spans="1:44" ht="18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</row>
    <row r="791" spans="1:44" ht="18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</row>
    <row r="792" spans="1:44" ht="18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</row>
    <row r="793" spans="1:44" ht="18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</row>
    <row r="794" spans="1:44" ht="18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</row>
    <row r="795" spans="1:44" ht="18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</row>
    <row r="796" spans="1:44" ht="18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</row>
    <row r="797" spans="1:44" ht="18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</row>
    <row r="798" spans="1:44" ht="18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</row>
    <row r="799" spans="1:44" ht="18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</row>
    <row r="800" spans="1:44" ht="18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</row>
    <row r="801" spans="1:44" ht="18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</row>
    <row r="802" spans="1:44" ht="18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</row>
    <row r="803" spans="1:44" ht="18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</row>
    <row r="804" spans="1:44" ht="18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</row>
    <row r="805" spans="1:44" ht="18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</row>
    <row r="806" spans="1:44" ht="18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</row>
    <row r="807" spans="1:44" ht="18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</row>
    <row r="808" spans="1:44" ht="18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</row>
    <row r="809" spans="1:44" ht="18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</row>
    <row r="810" spans="1:44" ht="18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</row>
    <row r="811" spans="1:44" ht="18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</row>
    <row r="812" spans="1:44" ht="18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</row>
    <row r="813" spans="1:44" ht="18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</row>
    <row r="814" spans="1:44" ht="18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</row>
    <row r="815" spans="1:44" ht="18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</row>
    <row r="816" spans="1:44" ht="18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</row>
    <row r="817" spans="1:44" ht="18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</row>
    <row r="818" spans="1:44" ht="18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</row>
    <row r="819" spans="1:44" ht="18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</row>
    <row r="820" spans="1:44" ht="18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</row>
    <row r="821" spans="1:44" ht="18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</row>
    <row r="822" spans="1:44" ht="18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</row>
    <row r="823" spans="1:44" ht="18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</row>
    <row r="824" spans="1:44" ht="18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</row>
    <row r="825" spans="1:44" ht="18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</row>
    <row r="826" spans="1:44" ht="18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</row>
    <row r="827" spans="1:44" ht="18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</row>
    <row r="828" spans="1:44" ht="18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</row>
    <row r="829" spans="1:44" ht="18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</row>
    <row r="830" spans="1:44" ht="18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</row>
    <row r="831" spans="1:44" ht="18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</row>
    <row r="832" spans="1:44" ht="18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</row>
    <row r="833" spans="1:44" ht="18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</row>
    <row r="834" spans="1:44" ht="18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</row>
    <row r="835" spans="1:44" ht="18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</row>
    <row r="836" spans="1:44" ht="18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</row>
    <row r="837" spans="1:44" ht="18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</row>
    <row r="838" spans="1:44" ht="18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</row>
    <row r="839" spans="1:44" ht="18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</row>
    <row r="840" spans="1:44" ht="18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</row>
    <row r="841" spans="1:44" ht="18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</row>
    <row r="842" spans="1:44" ht="18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</row>
    <row r="843" spans="1:44" ht="18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</row>
    <row r="844" spans="1:44" ht="18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</row>
    <row r="845" spans="1:44" ht="18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</row>
    <row r="846" spans="1:44" ht="18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</row>
    <row r="847" spans="1:44" ht="18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</row>
    <row r="848" spans="1:44" ht="18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</row>
    <row r="849" spans="1:44" ht="18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</row>
    <row r="850" spans="1:44" ht="18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</row>
    <row r="851" spans="1:44" ht="18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</row>
    <row r="852" spans="1:44" ht="18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</row>
    <row r="853" spans="1:44" ht="18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</row>
    <row r="854" spans="1:44" ht="18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</row>
    <row r="855" spans="1:44" ht="18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</row>
    <row r="856" spans="1:44" ht="18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</row>
    <row r="857" spans="1:44" ht="18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</row>
    <row r="858" spans="1:44" ht="18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</row>
    <row r="859" spans="1:44" ht="18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</row>
    <row r="860" spans="1:44" ht="18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</row>
    <row r="861" spans="1:44" ht="18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</row>
    <row r="862" spans="1:44" ht="18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</row>
    <row r="863" spans="1:44" ht="18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</row>
    <row r="864" spans="1:44" ht="18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</row>
    <row r="865" spans="1:44" ht="18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</row>
    <row r="866" spans="1:44" ht="18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</row>
    <row r="867" spans="1:44" ht="18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</row>
    <row r="868" spans="1:44" ht="18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</row>
    <row r="869" spans="1:44" ht="18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</row>
    <row r="870" spans="1:44" ht="18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</row>
    <row r="871" spans="1:44" ht="18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</row>
    <row r="872" spans="1:44" ht="18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</row>
    <row r="873" spans="1:44" ht="18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</row>
    <row r="874" spans="1:44" ht="18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</row>
    <row r="875" spans="1:44" ht="18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</row>
    <row r="876" spans="1:44" ht="18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</row>
    <row r="877" spans="1:44" ht="18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</row>
    <row r="878" spans="1:44" ht="18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</row>
    <row r="879" spans="1:44" ht="18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</row>
    <row r="880" spans="1:44" ht="18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</row>
    <row r="881" spans="1:44" ht="18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</row>
    <row r="882" spans="1:44" ht="18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</row>
    <row r="883" spans="1:44" ht="18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</row>
    <row r="884" spans="1:44" ht="18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</row>
    <row r="885" spans="1:44" ht="18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</row>
    <row r="886" spans="1:44" ht="18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</row>
    <row r="887" spans="1:44" ht="18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</row>
    <row r="888" spans="1:44" ht="18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</row>
    <row r="889" spans="1:44" ht="18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</row>
    <row r="890" spans="1:44" ht="18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</row>
    <row r="891" spans="1:44" ht="18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</row>
    <row r="892" spans="1:44" ht="18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</row>
    <row r="893" spans="1:44" ht="18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</row>
    <row r="894" spans="1:44" ht="18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</row>
    <row r="895" spans="1:44" ht="18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</row>
    <row r="896" spans="1:44" ht="18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</row>
    <row r="897" spans="1:44" ht="18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</row>
    <row r="898" spans="1:44" ht="18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</row>
    <row r="899" spans="1:44" ht="18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</row>
    <row r="900" spans="1:44" ht="18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</row>
    <row r="901" spans="1:44" ht="18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</row>
    <row r="902" spans="1:44" ht="18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</row>
    <row r="903" spans="1:44" ht="18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</row>
    <row r="904" spans="1:44" ht="18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</row>
    <row r="905" spans="1:44" ht="18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</row>
    <row r="906" spans="1:44" ht="18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</row>
    <row r="907" spans="1:44" ht="18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</row>
    <row r="908" spans="1:44" ht="18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</row>
    <row r="909" spans="1:44" ht="18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</row>
    <row r="910" spans="1:44" ht="18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</row>
    <row r="911" spans="1:44" ht="18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</row>
    <row r="912" spans="1:44" ht="18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</row>
    <row r="913" spans="1:44" ht="18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</row>
    <row r="914" spans="1:44" ht="18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</row>
    <row r="915" spans="1:44" ht="18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</row>
    <row r="916" spans="1:44" ht="18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</row>
    <row r="917" spans="1:44" ht="18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</row>
    <row r="918" spans="1:44" ht="18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</row>
    <row r="919" spans="1:44" ht="18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</row>
    <row r="920" spans="1:44" ht="18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</row>
    <row r="921" spans="1:44" ht="18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</row>
    <row r="922" spans="1:44" ht="18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</row>
    <row r="923" spans="1:44" ht="18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</row>
    <row r="924" spans="1:44" ht="18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</row>
    <row r="925" spans="1:44" ht="18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</row>
    <row r="926" spans="1:44" ht="18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</row>
    <row r="927" spans="1:44" ht="18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</row>
    <row r="928" spans="1:44" ht="18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</row>
    <row r="929" spans="1:44" ht="18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</row>
    <row r="930" spans="1:44" ht="18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</row>
    <row r="931" spans="1:44" ht="18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</row>
    <row r="932" spans="1:44" ht="18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</row>
    <row r="933" spans="1:44" ht="18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</row>
    <row r="934" spans="1:44" ht="18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</row>
    <row r="935" spans="1:44" ht="18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</row>
    <row r="936" spans="1:44" ht="18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</row>
    <row r="937" spans="1:44" ht="18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</row>
    <row r="938" spans="1:44" ht="18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</row>
    <row r="939" spans="1:44" ht="18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</row>
    <row r="940" spans="1:44" ht="18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</row>
    <row r="941" spans="1:44" ht="18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</row>
    <row r="942" spans="1:44" ht="18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</row>
    <row r="943" spans="1:44" ht="18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</row>
    <row r="944" spans="1:44" ht="18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</row>
    <row r="945" spans="1:44" ht="18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</row>
    <row r="946" spans="1:44" ht="18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</row>
    <row r="947" spans="1:44" ht="18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</row>
    <row r="948" spans="1:44" ht="18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</row>
    <row r="949" spans="1:44" ht="18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</row>
    <row r="950" spans="1:44" ht="18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</row>
    <row r="951" spans="1:44" ht="18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</row>
    <row r="952" spans="1:44" ht="18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</row>
    <row r="953" spans="1:44" ht="18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</row>
    <row r="954" spans="1:44" ht="18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</row>
    <row r="955" spans="1:44" ht="18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</row>
    <row r="956" spans="1:44" ht="18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</row>
    <row r="957" spans="1:44" ht="18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</row>
    <row r="958" spans="1:44" ht="18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</row>
    <row r="959" spans="1:44" ht="18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</row>
    <row r="960" spans="1:44" ht="18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</row>
    <row r="961" spans="1:44" ht="18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</row>
    <row r="962" spans="1:44" ht="18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</row>
    <row r="963" spans="1:44" ht="18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</row>
    <row r="964" spans="1:44" ht="18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</row>
    <row r="965" spans="1:44" ht="18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</row>
    <row r="966" spans="1:44" ht="18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</row>
    <row r="967" spans="1:44" ht="18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</row>
    <row r="968" spans="1:44" ht="18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</row>
    <row r="969" spans="1:44" ht="18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</row>
    <row r="970" spans="1:44" ht="18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</row>
    <row r="971" spans="1:44" ht="18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</row>
    <row r="972" spans="1:44" ht="18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</row>
    <row r="973" spans="1:44" ht="18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</row>
    <row r="974" spans="1:44" ht="18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</row>
    <row r="975" spans="1:44" ht="18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</row>
    <row r="976" spans="1:44" ht="18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</row>
    <row r="977" spans="1:44" ht="18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</row>
    <row r="978" spans="1:44" ht="18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</row>
    <row r="979" spans="1:44" ht="18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</row>
    <row r="980" spans="1:44" ht="18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</row>
    <row r="981" spans="1:44" ht="18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</row>
    <row r="982" spans="1:44" ht="18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</row>
    <row r="983" spans="1:44" ht="18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</row>
    <row r="984" spans="1:44" ht="18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</row>
    <row r="985" spans="1:44" ht="18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</row>
    <row r="986" spans="1:44" ht="18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</row>
    <row r="987" spans="1:44" ht="18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</row>
    <row r="988" spans="1:44" ht="18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</row>
    <row r="989" spans="1:44" ht="18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</row>
    <row r="990" spans="1:44" ht="18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</row>
    <row r="991" spans="1:44" ht="18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</row>
    <row r="992" spans="1:44" ht="18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</row>
    <row r="993" spans="1:44" ht="18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</row>
    <row r="994" spans="1:44" ht="18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</row>
    <row r="995" spans="1:44" ht="18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</row>
    <row r="996" spans="1:44" ht="18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</row>
    <row r="997" spans="1:44" ht="18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</row>
    <row r="998" spans="1:44" ht="18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</row>
    <row r="999" spans="1:44" ht="18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</row>
    <row r="1000" spans="1:44" ht="18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</row>
    <row r="1001" spans="1:44" ht="18" customHeight="1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</row>
    <row r="1002" spans="1:44" ht="18" customHeight="1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</row>
  </sheetData>
  <mergeCells count="7">
    <mergeCell ref="A32:A34"/>
    <mergeCell ref="A37:A39"/>
    <mergeCell ref="A9:A11"/>
    <mergeCell ref="A14:A16"/>
    <mergeCell ref="A19:A21"/>
    <mergeCell ref="A24:A26"/>
    <mergeCell ref="A28:A29"/>
  </mergeCells>
  <pageMargins left="0.7" right="0.7" top="0.75" bottom="0.75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1000"/>
  <sheetViews>
    <sheetView workbookViewId="0"/>
  </sheetViews>
  <sheetFormatPr defaultColWidth="12.59765625" defaultRowHeight="15" customHeight="1"/>
  <cols>
    <col min="1" max="1" width="8.5" customWidth="1"/>
    <col min="2" max="2" width="17.8984375" customWidth="1"/>
    <col min="3" max="3" width="23.19921875" customWidth="1"/>
    <col min="4" max="34" width="7.59765625" customWidth="1"/>
  </cols>
  <sheetData>
    <row r="1" spans="1:34" ht="14.25" customHeight="1">
      <c r="A1" s="1" t="s">
        <v>35</v>
      </c>
      <c r="D1" s="7">
        <v>1</v>
      </c>
      <c r="E1" s="7">
        <v>2</v>
      </c>
      <c r="F1" s="7">
        <v>3</v>
      </c>
      <c r="G1" s="7">
        <v>4</v>
      </c>
      <c r="H1" s="7">
        <v>5</v>
      </c>
      <c r="I1" s="7">
        <v>6</v>
      </c>
      <c r="J1" s="7">
        <v>7</v>
      </c>
      <c r="K1" s="7">
        <v>8</v>
      </c>
      <c r="L1" s="7">
        <v>9</v>
      </c>
      <c r="M1" s="7">
        <v>10</v>
      </c>
      <c r="N1" s="7">
        <v>11</v>
      </c>
      <c r="O1" s="7">
        <v>12</v>
      </c>
      <c r="P1" s="7">
        <v>13</v>
      </c>
      <c r="Q1" s="7">
        <v>14</v>
      </c>
      <c r="R1" s="7">
        <v>15</v>
      </c>
      <c r="S1" s="7">
        <v>16</v>
      </c>
      <c r="T1" s="7">
        <v>17</v>
      </c>
      <c r="U1" s="7">
        <v>18</v>
      </c>
      <c r="V1" s="7">
        <v>19</v>
      </c>
      <c r="W1" s="7">
        <v>20</v>
      </c>
      <c r="X1" s="7">
        <v>21</v>
      </c>
      <c r="Y1" s="7">
        <v>22</v>
      </c>
      <c r="Z1" s="7">
        <v>23</v>
      </c>
      <c r="AA1" s="7">
        <v>24</v>
      </c>
      <c r="AB1" s="7">
        <v>25</v>
      </c>
      <c r="AC1" s="7">
        <v>26</v>
      </c>
      <c r="AD1" s="7">
        <v>27</v>
      </c>
      <c r="AE1" s="7">
        <v>28</v>
      </c>
      <c r="AF1" s="7">
        <v>29</v>
      </c>
      <c r="AG1" s="7">
        <v>30</v>
      </c>
      <c r="AH1" s="7">
        <v>31</v>
      </c>
    </row>
    <row r="2" spans="1:34" ht="14.25" customHeight="1">
      <c r="A2" s="51"/>
      <c r="B2" s="7" t="s">
        <v>18</v>
      </c>
    </row>
    <row r="3" spans="1:34" ht="14.25" customHeight="1">
      <c r="A3" s="50"/>
      <c r="C3" s="7" t="s">
        <v>39</v>
      </c>
    </row>
    <row r="4" spans="1:34" ht="14.25" customHeight="1">
      <c r="A4" s="50"/>
      <c r="C4" s="7" t="s">
        <v>40</v>
      </c>
    </row>
    <row r="5" spans="1:34" ht="14.25" customHeight="1">
      <c r="C5" s="7" t="s">
        <v>41</v>
      </c>
    </row>
    <row r="6" spans="1:34" ht="14.25" customHeight="1">
      <c r="C6" s="7" t="s">
        <v>42</v>
      </c>
    </row>
    <row r="7" spans="1:34" ht="14.25" customHeight="1">
      <c r="C7" s="7" t="s">
        <v>43</v>
      </c>
    </row>
    <row r="8" spans="1:34" ht="14.25" customHeight="1">
      <c r="C8" s="7" t="s">
        <v>44</v>
      </c>
    </row>
    <row r="9" spans="1:34" ht="14.25" customHeight="1">
      <c r="C9" s="7" t="s">
        <v>45</v>
      </c>
    </row>
    <row r="10" spans="1:34" ht="14.25" customHeight="1">
      <c r="C10" s="7" t="s">
        <v>46</v>
      </c>
    </row>
    <row r="11" spans="1:34" ht="14.25" customHeight="1">
      <c r="C11" s="7" t="s">
        <v>47</v>
      </c>
    </row>
    <row r="12" spans="1:34" ht="14.25" customHeight="1">
      <c r="C12" s="7" t="s">
        <v>48</v>
      </c>
    </row>
    <row r="13" spans="1:34" ht="14.25" customHeight="1">
      <c r="C13" s="7" t="s">
        <v>49</v>
      </c>
    </row>
    <row r="14" spans="1:34" ht="14.25" customHeight="1">
      <c r="C14" s="7" t="s">
        <v>50</v>
      </c>
      <c r="D14" s="7">
        <f t="shared" ref="D14:AH14" si="0">(D3+D4)</f>
        <v>0</v>
      </c>
      <c r="E14" s="7">
        <f t="shared" si="0"/>
        <v>0</v>
      </c>
      <c r="F14" s="7">
        <f t="shared" si="0"/>
        <v>0</v>
      </c>
      <c r="G14" s="7">
        <f t="shared" si="0"/>
        <v>0</v>
      </c>
      <c r="H14" s="7">
        <f t="shared" si="0"/>
        <v>0</v>
      </c>
      <c r="I14" s="7">
        <f t="shared" si="0"/>
        <v>0</v>
      </c>
      <c r="J14" s="7">
        <f t="shared" si="0"/>
        <v>0</v>
      </c>
      <c r="K14" s="7">
        <f t="shared" si="0"/>
        <v>0</v>
      </c>
      <c r="L14" s="7">
        <f t="shared" si="0"/>
        <v>0</v>
      </c>
      <c r="M14" s="7">
        <f t="shared" si="0"/>
        <v>0</v>
      </c>
      <c r="N14" s="7">
        <f t="shared" si="0"/>
        <v>0</v>
      </c>
      <c r="O14" s="7">
        <f t="shared" si="0"/>
        <v>0</v>
      </c>
      <c r="P14" s="7">
        <f t="shared" si="0"/>
        <v>0</v>
      </c>
      <c r="Q14" s="7">
        <f t="shared" si="0"/>
        <v>0</v>
      </c>
      <c r="R14" s="7">
        <f t="shared" si="0"/>
        <v>0</v>
      </c>
      <c r="S14" s="7">
        <f t="shared" si="0"/>
        <v>0</v>
      </c>
      <c r="T14" s="7">
        <f t="shared" si="0"/>
        <v>0</v>
      </c>
      <c r="U14" s="7">
        <f t="shared" si="0"/>
        <v>0</v>
      </c>
      <c r="V14" s="7">
        <f t="shared" si="0"/>
        <v>0</v>
      </c>
      <c r="W14" s="7">
        <f t="shared" si="0"/>
        <v>0</v>
      </c>
      <c r="X14" s="7">
        <f t="shared" si="0"/>
        <v>0</v>
      </c>
      <c r="Y14" s="7">
        <f t="shared" si="0"/>
        <v>0</v>
      </c>
      <c r="Z14" s="7">
        <f t="shared" si="0"/>
        <v>0</v>
      </c>
      <c r="AA14" s="7">
        <f t="shared" si="0"/>
        <v>0</v>
      </c>
      <c r="AB14" s="7">
        <f t="shared" si="0"/>
        <v>0</v>
      </c>
      <c r="AC14" s="7">
        <f t="shared" si="0"/>
        <v>0</v>
      </c>
      <c r="AD14" s="7">
        <f t="shared" si="0"/>
        <v>0</v>
      </c>
      <c r="AE14" s="7">
        <f t="shared" si="0"/>
        <v>0</v>
      </c>
      <c r="AF14" s="7">
        <f t="shared" si="0"/>
        <v>0</v>
      </c>
      <c r="AG14" s="7">
        <f t="shared" si="0"/>
        <v>0</v>
      </c>
      <c r="AH14" s="7">
        <f t="shared" si="0"/>
        <v>0</v>
      </c>
    </row>
    <row r="15" spans="1:34" ht="14.25" customHeight="1">
      <c r="C15" s="7" t="s">
        <v>51</v>
      </c>
      <c r="D15" s="7">
        <f t="shared" ref="D15:AH15" si="1">(D3+D4+D5+D6)</f>
        <v>0</v>
      </c>
      <c r="E15" s="7">
        <f t="shared" si="1"/>
        <v>0</v>
      </c>
      <c r="F15" s="7">
        <f t="shared" si="1"/>
        <v>0</v>
      </c>
      <c r="G15" s="7">
        <f t="shared" si="1"/>
        <v>0</v>
      </c>
      <c r="H15" s="7">
        <f t="shared" si="1"/>
        <v>0</v>
      </c>
      <c r="I15" s="7">
        <f t="shared" si="1"/>
        <v>0</v>
      </c>
      <c r="J15" s="7">
        <f t="shared" si="1"/>
        <v>0</v>
      </c>
      <c r="K15" s="7">
        <f t="shared" si="1"/>
        <v>0</v>
      </c>
      <c r="L15" s="7">
        <f t="shared" si="1"/>
        <v>0</v>
      </c>
      <c r="M15" s="7">
        <f t="shared" si="1"/>
        <v>0</v>
      </c>
      <c r="N15" s="7">
        <f t="shared" si="1"/>
        <v>0</v>
      </c>
      <c r="O15" s="7">
        <f t="shared" si="1"/>
        <v>0</v>
      </c>
      <c r="P15" s="7">
        <f t="shared" si="1"/>
        <v>0</v>
      </c>
      <c r="Q15" s="7">
        <f t="shared" si="1"/>
        <v>0</v>
      </c>
      <c r="R15" s="7">
        <f t="shared" si="1"/>
        <v>0</v>
      </c>
      <c r="S15" s="7">
        <f t="shared" si="1"/>
        <v>0</v>
      </c>
      <c r="T15" s="7">
        <f t="shared" si="1"/>
        <v>0</v>
      </c>
      <c r="U15" s="7">
        <f t="shared" si="1"/>
        <v>0</v>
      </c>
      <c r="V15" s="7">
        <f t="shared" si="1"/>
        <v>0</v>
      </c>
      <c r="W15" s="7">
        <f t="shared" si="1"/>
        <v>0</v>
      </c>
      <c r="X15" s="7">
        <f t="shared" si="1"/>
        <v>0</v>
      </c>
      <c r="Y15" s="7">
        <f t="shared" si="1"/>
        <v>0</v>
      </c>
      <c r="Z15" s="7">
        <f t="shared" si="1"/>
        <v>0</v>
      </c>
      <c r="AA15" s="7">
        <f t="shared" si="1"/>
        <v>0</v>
      </c>
      <c r="AB15" s="7">
        <f t="shared" si="1"/>
        <v>0</v>
      </c>
      <c r="AC15" s="7">
        <f t="shared" si="1"/>
        <v>0</v>
      </c>
      <c r="AD15" s="7">
        <f t="shared" si="1"/>
        <v>0</v>
      </c>
      <c r="AE15" s="7">
        <f t="shared" si="1"/>
        <v>0</v>
      </c>
      <c r="AF15" s="7">
        <f t="shared" si="1"/>
        <v>0</v>
      </c>
      <c r="AG15" s="7">
        <f t="shared" si="1"/>
        <v>0</v>
      </c>
      <c r="AH15" s="7">
        <f t="shared" si="1"/>
        <v>0</v>
      </c>
    </row>
    <row r="16" spans="1:34" ht="14.25" customHeight="1">
      <c r="C16" s="7" t="s">
        <v>52</v>
      </c>
      <c r="D16" s="7" t="e">
        <f t="shared" ref="D16:AH16" si="2">D14 / D18 * 100</f>
        <v>#DIV/0!</v>
      </c>
      <c r="E16" s="7" t="e">
        <f t="shared" si="2"/>
        <v>#DIV/0!</v>
      </c>
      <c r="F16" s="7" t="e">
        <f t="shared" si="2"/>
        <v>#DIV/0!</v>
      </c>
      <c r="G16" s="7" t="e">
        <f t="shared" si="2"/>
        <v>#DIV/0!</v>
      </c>
      <c r="H16" s="7" t="e">
        <f t="shared" si="2"/>
        <v>#DIV/0!</v>
      </c>
      <c r="I16" s="7" t="e">
        <f t="shared" si="2"/>
        <v>#DIV/0!</v>
      </c>
      <c r="J16" s="7" t="e">
        <f t="shared" si="2"/>
        <v>#DIV/0!</v>
      </c>
      <c r="K16" s="7" t="e">
        <f t="shared" si="2"/>
        <v>#DIV/0!</v>
      </c>
      <c r="L16" s="7" t="e">
        <f t="shared" si="2"/>
        <v>#DIV/0!</v>
      </c>
      <c r="M16" s="7" t="e">
        <f t="shared" si="2"/>
        <v>#DIV/0!</v>
      </c>
      <c r="N16" s="7" t="e">
        <f t="shared" si="2"/>
        <v>#DIV/0!</v>
      </c>
      <c r="O16" s="7" t="e">
        <f t="shared" si="2"/>
        <v>#DIV/0!</v>
      </c>
      <c r="P16" s="7" t="e">
        <f t="shared" si="2"/>
        <v>#DIV/0!</v>
      </c>
      <c r="Q16" s="7" t="e">
        <f t="shared" si="2"/>
        <v>#DIV/0!</v>
      </c>
      <c r="R16" s="7" t="e">
        <f t="shared" si="2"/>
        <v>#DIV/0!</v>
      </c>
      <c r="S16" s="7" t="e">
        <f t="shared" si="2"/>
        <v>#DIV/0!</v>
      </c>
      <c r="T16" s="7" t="e">
        <f t="shared" si="2"/>
        <v>#DIV/0!</v>
      </c>
      <c r="U16" s="7" t="e">
        <f t="shared" si="2"/>
        <v>#DIV/0!</v>
      </c>
      <c r="V16" s="7" t="e">
        <f t="shared" si="2"/>
        <v>#DIV/0!</v>
      </c>
      <c r="W16" s="7" t="e">
        <f t="shared" si="2"/>
        <v>#DIV/0!</v>
      </c>
      <c r="X16" s="7" t="e">
        <f t="shared" si="2"/>
        <v>#DIV/0!</v>
      </c>
      <c r="Y16" s="7" t="e">
        <f t="shared" si="2"/>
        <v>#DIV/0!</v>
      </c>
      <c r="Z16" s="7" t="e">
        <f t="shared" si="2"/>
        <v>#DIV/0!</v>
      </c>
      <c r="AA16" s="7" t="e">
        <f t="shared" si="2"/>
        <v>#DIV/0!</v>
      </c>
      <c r="AB16" s="7" t="e">
        <f t="shared" si="2"/>
        <v>#DIV/0!</v>
      </c>
      <c r="AC16" s="7" t="e">
        <f t="shared" si="2"/>
        <v>#DIV/0!</v>
      </c>
      <c r="AD16" s="7" t="e">
        <f t="shared" si="2"/>
        <v>#DIV/0!</v>
      </c>
      <c r="AE16" s="7" t="e">
        <f t="shared" si="2"/>
        <v>#DIV/0!</v>
      </c>
      <c r="AF16" s="7" t="e">
        <f t="shared" si="2"/>
        <v>#DIV/0!</v>
      </c>
      <c r="AG16" s="7" t="e">
        <f t="shared" si="2"/>
        <v>#DIV/0!</v>
      </c>
      <c r="AH16" s="7" t="e">
        <f t="shared" si="2"/>
        <v>#DIV/0!</v>
      </c>
    </row>
    <row r="17" spans="1:34" ht="14.25" customHeight="1">
      <c r="C17" s="7" t="s">
        <v>53</v>
      </c>
      <c r="D17" s="7" t="e">
        <f t="shared" ref="D17:AH17" si="3">D15/D18 * 100</f>
        <v>#DIV/0!</v>
      </c>
      <c r="E17" s="7" t="e">
        <f t="shared" si="3"/>
        <v>#DIV/0!</v>
      </c>
      <c r="F17" s="7" t="e">
        <f t="shared" si="3"/>
        <v>#DIV/0!</v>
      </c>
      <c r="G17" s="7" t="e">
        <f t="shared" si="3"/>
        <v>#DIV/0!</v>
      </c>
      <c r="H17" s="7" t="e">
        <f t="shared" si="3"/>
        <v>#DIV/0!</v>
      </c>
      <c r="I17" s="7" t="e">
        <f t="shared" si="3"/>
        <v>#DIV/0!</v>
      </c>
      <c r="J17" s="7" t="e">
        <f t="shared" si="3"/>
        <v>#DIV/0!</v>
      </c>
      <c r="K17" s="7" t="e">
        <f t="shared" si="3"/>
        <v>#DIV/0!</v>
      </c>
      <c r="L17" s="7" t="e">
        <f t="shared" si="3"/>
        <v>#DIV/0!</v>
      </c>
      <c r="M17" s="7" t="e">
        <f t="shared" si="3"/>
        <v>#DIV/0!</v>
      </c>
      <c r="N17" s="7" t="e">
        <f t="shared" si="3"/>
        <v>#DIV/0!</v>
      </c>
      <c r="O17" s="7" t="e">
        <f t="shared" si="3"/>
        <v>#DIV/0!</v>
      </c>
      <c r="P17" s="7" t="e">
        <f t="shared" si="3"/>
        <v>#DIV/0!</v>
      </c>
      <c r="Q17" s="7" t="e">
        <f t="shared" si="3"/>
        <v>#DIV/0!</v>
      </c>
      <c r="R17" s="7" t="e">
        <f t="shared" si="3"/>
        <v>#DIV/0!</v>
      </c>
      <c r="S17" s="7" t="e">
        <f t="shared" si="3"/>
        <v>#DIV/0!</v>
      </c>
      <c r="T17" s="7" t="e">
        <f t="shared" si="3"/>
        <v>#DIV/0!</v>
      </c>
      <c r="U17" s="7" t="e">
        <f t="shared" si="3"/>
        <v>#DIV/0!</v>
      </c>
      <c r="V17" s="7" t="e">
        <f t="shared" si="3"/>
        <v>#DIV/0!</v>
      </c>
      <c r="W17" s="7" t="e">
        <f t="shared" si="3"/>
        <v>#DIV/0!</v>
      </c>
      <c r="X17" s="7" t="e">
        <f t="shared" si="3"/>
        <v>#DIV/0!</v>
      </c>
      <c r="Y17" s="7" t="e">
        <f t="shared" si="3"/>
        <v>#DIV/0!</v>
      </c>
      <c r="Z17" s="7" t="e">
        <f t="shared" si="3"/>
        <v>#DIV/0!</v>
      </c>
      <c r="AA17" s="7" t="e">
        <f t="shared" si="3"/>
        <v>#DIV/0!</v>
      </c>
      <c r="AB17" s="7" t="e">
        <f t="shared" si="3"/>
        <v>#DIV/0!</v>
      </c>
      <c r="AC17" s="7" t="e">
        <f t="shared" si="3"/>
        <v>#DIV/0!</v>
      </c>
      <c r="AD17" s="7" t="e">
        <f t="shared" si="3"/>
        <v>#DIV/0!</v>
      </c>
      <c r="AE17" s="7" t="e">
        <f t="shared" si="3"/>
        <v>#DIV/0!</v>
      </c>
      <c r="AF17" s="7" t="e">
        <f t="shared" si="3"/>
        <v>#DIV/0!</v>
      </c>
      <c r="AG17" s="7" t="e">
        <f t="shared" si="3"/>
        <v>#DIV/0!</v>
      </c>
      <c r="AH17" s="7" t="e">
        <f t="shared" si="3"/>
        <v>#DIV/0!</v>
      </c>
    </row>
    <row r="18" spans="1:34" ht="14.25" customHeight="1">
      <c r="C18" s="7" t="s">
        <v>54</v>
      </c>
    </row>
    <row r="19" spans="1:34" ht="14.25" customHeight="1"/>
    <row r="20" spans="1:34" ht="14.25" customHeight="1">
      <c r="B20" s="7" t="s">
        <v>19</v>
      </c>
    </row>
    <row r="21" spans="1:34" ht="14.25" customHeight="1">
      <c r="C21" s="7" t="s">
        <v>45</v>
      </c>
    </row>
    <row r="22" spans="1:34" ht="14.25" customHeight="1">
      <c r="C22" s="7" t="s">
        <v>55</v>
      </c>
    </row>
    <row r="23" spans="1:34" ht="14.25" customHeight="1">
      <c r="C23" s="7" t="s">
        <v>41</v>
      </c>
    </row>
    <row r="24" spans="1:34" ht="14.25" customHeight="1">
      <c r="C24" s="7" t="s">
        <v>56</v>
      </c>
    </row>
    <row r="25" spans="1:34" ht="14.25" customHeight="1">
      <c r="C25" s="7" t="s">
        <v>43</v>
      </c>
    </row>
    <row r="26" spans="1:34" ht="14.25" customHeight="1"/>
    <row r="27" spans="1:34" ht="14.25" customHeight="1">
      <c r="A27" s="8" t="s">
        <v>26</v>
      </c>
    </row>
    <row r="28" spans="1:34" ht="14.25" customHeight="1">
      <c r="A28" s="51"/>
      <c r="B28" s="7" t="s">
        <v>57</v>
      </c>
    </row>
    <row r="29" spans="1:34" ht="14.25" customHeight="1">
      <c r="A29" s="50"/>
      <c r="C29" s="7" t="s">
        <v>58</v>
      </c>
    </row>
    <row r="30" spans="1:34" ht="14.25" customHeight="1">
      <c r="A30" s="50"/>
      <c r="C30" s="7" t="s">
        <v>39</v>
      </c>
    </row>
    <row r="31" spans="1:34" ht="14.25" customHeight="1">
      <c r="C31" s="7" t="s">
        <v>59</v>
      </c>
    </row>
    <row r="32" spans="1:34" ht="14.25" customHeight="1">
      <c r="C32" s="7" t="s">
        <v>55</v>
      </c>
    </row>
    <row r="33" spans="1:34" ht="14.25" customHeight="1">
      <c r="C33" s="7" t="s">
        <v>60</v>
      </c>
    </row>
    <row r="34" spans="1:34" ht="14.25" customHeight="1">
      <c r="C34" s="7" t="s">
        <v>61</v>
      </c>
      <c r="D34" s="7">
        <f t="shared" ref="D34:AH34" si="4">D30+D31+D32+D33</f>
        <v>0</v>
      </c>
      <c r="E34" s="7">
        <f t="shared" si="4"/>
        <v>0</v>
      </c>
      <c r="F34" s="7">
        <f t="shared" si="4"/>
        <v>0</v>
      </c>
      <c r="G34" s="7">
        <f t="shared" si="4"/>
        <v>0</v>
      </c>
      <c r="H34" s="7">
        <f t="shared" si="4"/>
        <v>0</v>
      </c>
      <c r="I34" s="7">
        <f t="shared" si="4"/>
        <v>0</v>
      </c>
      <c r="J34" s="7">
        <f t="shared" si="4"/>
        <v>0</v>
      </c>
      <c r="K34" s="7">
        <f t="shared" si="4"/>
        <v>0</v>
      </c>
      <c r="L34" s="7">
        <f t="shared" si="4"/>
        <v>0</v>
      </c>
      <c r="M34" s="7">
        <f t="shared" si="4"/>
        <v>0</v>
      </c>
      <c r="N34" s="7">
        <f t="shared" si="4"/>
        <v>0</v>
      </c>
      <c r="O34" s="7">
        <f t="shared" si="4"/>
        <v>0</v>
      </c>
      <c r="P34" s="7">
        <f t="shared" si="4"/>
        <v>0</v>
      </c>
      <c r="Q34" s="7">
        <f t="shared" si="4"/>
        <v>0</v>
      </c>
      <c r="R34" s="7">
        <f t="shared" si="4"/>
        <v>0</v>
      </c>
      <c r="S34" s="7">
        <f t="shared" si="4"/>
        <v>0</v>
      </c>
      <c r="T34" s="7">
        <f t="shared" si="4"/>
        <v>0</v>
      </c>
      <c r="U34" s="7">
        <f t="shared" si="4"/>
        <v>0</v>
      </c>
      <c r="V34" s="7">
        <f t="shared" si="4"/>
        <v>0</v>
      </c>
      <c r="W34" s="7">
        <f t="shared" si="4"/>
        <v>0</v>
      </c>
      <c r="X34" s="7">
        <f t="shared" si="4"/>
        <v>0</v>
      </c>
      <c r="Y34" s="7">
        <f t="shared" si="4"/>
        <v>0</v>
      </c>
      <c r="Z34" s="7">
        <f t="shared" si="4"/>
        <v>0</v>
      </c>
      <c r="AA34" s="7">
        <f t="shared" si="4"/>
        <v>0</v>
      </c>
      <c r="AB34" s="7">
        <f t="shared" si="4"/>
        <v>0</v>
      </c>
      <c r="AC34" s="7">
        <f t="shared" si="4"/>
        <v>0</v>
      </c>
      <c r="AD34" s="7">
        <f t="shared" si="4"/>
        <v>0</v>
      </c>
      <c r="AE34" s="7">
        <f t="shared" si="4"/>
        <v>0</v>
      </c>
      <c r="AF34" s="7">
        <f t="shared" si="4"/>
        <v>0</v>
      </c>
      <c r="AG34" s="7">
        <f t="shared" si="4"/>
        <v>0</v>
      </c>
      <c r="AH34" s="7">
        <f t="shared" si="4"/>
        <v>0</v>
      </c>
    </row>
    <row r="35" spans="1:34" ht="14.25" customHeight="1"/>
    <row r="36" spans="1:34" ht="14.25" customHeight="1">
      <c r="B36" s="7" t="s">
        <v>62</v>
      </c>
    </row>
    <row r="37" spans="1:34" ht="14.25" customHeight="1">
      <c r="C37" s="7" t="s">
        <v>63</v>
      </c>
    </row>
    <row r="38" spans="1:34" ht="14.25" customHeight="1">
      <c r="C38" s="7" t="s">
        <v>64</v>
      </c>
    </row>
    <row r="39" spans="1:34" ht="14.25" customHeight="1">
      <c r="C39" s="7" t="s">
        <v>43</v>
      </c>
    </row>
    <row r="40" spans="1:34" ht="14.25" customHeight="1">
      <c r="C40" s="7" t="s">
        <v>65</v>
      </c>
    </row>
    <row r="41" spans="1:34" ht="14.25" customHeight="1">
      <c r="C41" s="7" t="s">
        <v>66</v>
      </c>
    </row>
    <row r="42" spans="1:34" ht="14.25" customHeight="1"/>
    <row r="43" spans="1:34" ht="14.25" customHeight="1">
      <c r="A43" s="1" t="s">
        <v>67</v>
      </c>
    </row>
    <row r="44" spans="1:34" ht="14.25" customHeight="1">
      <c r="A44" s="51"/>
      <c r="B44" s="7" t="s">
        <v>68</v>
      </c>
    </row>
    <row r="45" spans="1:34" ht="14.25" customHeight="1">
      <c r="A45" s="50"/>
      <c r="C45" s="7" t="s">
        <v>69</v>
      </c>
    </row>
    <row r="46" spans="1:34" ht="14.25" customHeight="1">
      <c r="A46" s="50"/>
      <c r="C46" s="7" t="s">
        <v>70</v>
      </c>
    </row>
    <row r="47" spans="1:34" ht="14.25" customHeight="1">
      <c r="C47" s="7" t="s">
        <v>71</v>
      </c>
    </row>
    <row r="48" spans="1:34" ht="14.25" customHeight="1">
      <c r="C48" s="7" t="s">
        <v>72</v>
      </c>
    </row>
    <row r="49" spans="1:3" ht="14.25" customHeight="1"/>
    <row r="50" spans="1:3" ht="14.25" customHeight="1">
      <c r="B50" s="7" t="s">
        <v>73</v>
      </c>
    </row>
    <row r="51" spans="1:3" ht="14.25" customHeight="1">
      <c r="C51" s="7" t="s">
        <v>45</v>
      </c>
    </row>
    <row r="52" spans="1:3" ht="14.25" customHeight="1">
      <c r="C52" s="7" t="s">
        <v>74</v>
      </c>
    </row>
    <row r="53" spans="1:3" ht="14.25" customHeight="1">
      <c r="C53" s="7" t="s">
        <v>75</v>
      </c>
    </row>
    <row r="54" spans="1:3" ht="14.25" customHeight="1">
      <c r="C54" s="7" t="s">
        <v>40</v>
      </c>
    </row>
    <row r="55" spans="1:3" ht="14.25" customHeight="1">
      <c r="C55" s="7" t="s">
        <v>41</v>
      </c>
    </row>
    <row r="56" spans="1:3" ht="14.25" customHeight="1">
      <c r="C56" s="7" t="s">
        <v>76</v>
      </c>
    </row>
    <row r="57" spans="1:3" ht="14.25" customHeight="1">
      <c r="C57" s="7" t="s">
        <v>77</v>
      </c>
    </row>
    <row r="58" spans="1:3" ht="14.25" customHeight="1"/>
    <row r="59" spans="1:3" ht="14.25" customHeight="1">
      <c r="A59" s="1" t="s">
        <v>34</v>
      </c>
    </row>
    <row r="60" spans="1:3" ht="14.25" customHeight="1">
      <c r="A60" s="51"/>
      <c r="B60" s="7" t="s">
        <v>73</v>
      </c>
    </row>
    <row r="61" spans="1:3" ht="14.25" customHeight="1">
      <c r="A61" s="50"/>
      <c r="C61" s="10" t="s">
        <v>78</v>
      </c>
    </row>
    <row r="62" spans="1:3" ht="14.25" customHeight="1">
      <c r="A62" s="50"/>
      <c r="C62" s="10" t="s">
        <v>79</v>
      </c>
    </row>
    <row r="63" spans="1:3" ht="14.25" customHeight="1">
      <c r="C63" s="10" t="s">
        <v>80</v>
      </c>
    </row>
    <row r="64" spans="1:3" ht="14.25" customHeight="1">
      <c r="C64" s="10" t="s">
        <v>81</v>
      </c>
    </row>
    <row r="65" spans="3:3" ht="14.25" customHeight="1">
      <c r="C65" s="10" t="s">
        <v>82</v>
      </c>
    </row>
    <row r="66" spans="3:3" ht="14.25" customHeight="1"/>
    <row r="67" spans="3:3" ht="14.25" customHeight="1"/>
    <row r="68" spans="3:3" ht="14.25" customHeight="1"/>
    <row r="69" spans="3:3" ht="14.25" customHeight="1"/>
    <row r="70" spans="3:3" ht="14.25" customHeight="1"/>
    <row r="71" spans="3:3" ht="14.25" customHeight="1"/>
    <row r="72" spans="3:3" ht="14.25" customHeight="1"/>
    <row r="73" spans="3:3" ht="14.25" customHeight="1"/>
    <row r="74" spans="3:3" ht="14.25" customHeight="1"/>
    <row r="75" spans="3:3" ht="14.25" customHeight="1"/>
    <row r="76" spans="3:3" ht="14.25" customHeight="1"/>
    <row r="77" spans="3:3" ht="14.25" customHeight="1"/>
    <row r="78" spans="3:3" ht="14.25" customHeight="1"/>
    <row r="79" spans="3:3" ht="14.25" customHeight="1"/>
    <row r="80" spans="3:3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A2:A4"/>
    <mergeCell ref="A28:A30"/>
    <mergeCell ref="A44:A46"/>
    <mergeCell ref="A60:A62"/>
  </mergeCell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R1001"/>
  <sheetViews>
    <sheetView topLeftCell="AD1" workbookViewId="0">
      <selection activeCell="AG7" sqref="AG7"/>
    </sheetView>
  </sheetViews>
  <sheetFormatPr defaultColWidth="12.59765625" defaultRowHeight="15" customHeight="1"/>
  <cols>
    <col min="1" max="2" width="8" customWidth="1"/>
    <col min="3" max="3" width="15.8984375" customWidth="1"/>
    <col min="4" max="4" width="15.3984375" customWidth="1"/>
    <col min="5" max="5" width="16.3984375" customWidth="1"/>
    <col min="6" max="6" width="18.3984375" customWidth="1"/>
    <col min="7" max="7" width="10.3984375" customWidth="1"/>
    <col min="8" max="8" width="12.296875" bestFit="1" customWidth="1"/>
    <col min="9" max="9" width="12.69921875" bestFit="1" customWidth="1"/>
    <col min="10" max="10" width="11.69921875" customWidth="1"/>
    <col min="11" max="11" width="14.59765625" customWidth="1"/>
    <col min="12" max="12" width="12.3984375" customWidth="1"/>
    <col min="13" max="13" width="16.3984375" customWidth="1"/>
    <col min="14" max="14" width="12.8984375" customWidth="1"/>
    <col min="15" max="15" width="12.5" bestFit="1" customWidth="1"/>
    <col min="16" max="16" width="11.69921875" customWidth="1"/>
    <col min="17" max="17" width="11.5" customWidth="1"/>
    <col min="18" max="18" width="16" customWidth="1"/>
    <col min="19" max="19" width="15.09765625" customWidth="1"/>
    <col min="20" max="20" width="11.796875" bestFit="1" customWidth="1"/>
    <col min="21" max="21" width="14.3984375" customWidth="1"/>
    <col min="22" max="22" width="15.8984375" customWidth="1"/>
    <col min="23" max="23" width="12" customWidth="1"/>
    <col min="24" max="24" width="17.5" bestFit="1" customWidth="1"/>
    <col min="25" max="25" width="13.5" customWidth="1"/>
    <col min="26" max="26" width="14.19921875" bestFit="1" customWidth="1"/>
    <col min="27" max="27" width="14.8984375" customWidth="1"/>
    <col min="28" max="28" width="12.5" customWidth="1"/>
    <col min="29" max="29" width="18.5" customWidth="1"/>
    <col min="30" max="30" width="13" customWidth="1"/>
    <col min="31" max="31" width="20" customWidth="1"/>
    <col min="32" max="32" width="13.69921875" bestFit="1" customWidth="1"/>
    <col min="33" max="33" width="15.3984375" bestFit="1" customWidth="1"/>
    <col min="34" max="44" width="8" customWidth="1"/>
  </cols>
  <sheetData>
    <row r="1" spans="1:44" ht="14.25" customHeight="1">
      <c r="A1" s="1"/>
      <c r="B1" s="1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</row>
    <row r="2" spans="1:44" ht="14.25" customHeight="1">
      <c r="A2" s="1"/>
      <c r="B2" s="1"/>
      <c r="C2" s="3" t="s">
        <v>1</v>
      </c>
      <c r="D2" s="42" t="s">
        <v>7</v>
      </c>
      <c r="E2" s="42" t="s">
        <v>3</v>
      </c>
      <c r="F2" s="3" t="s">
        <v>4</v>
      </c>
      <c r="G2" s="3" t="s">
        <v>5</v>
      </c>
      <c r="H2" s="3" t="s">
        <v>83</v>
      </c>
      <c r="I2" s="19" t="s">
        <v>0</v>
      </c>
      <c r="J2" s="3" t="s">
        <v>1</v>
      </c>
      <c r="K2" s="3" t="s">
        <v>7</v>
      </c>
      <c r="L2" s="3" t="s">
        <v>3</v>
      </c>
      <c r="M2" s="3" t="s">
        <v>4</v>
      </c>
      <c r="N2" s="19" t="s">
        <v>5</v>
      </c>
      <c r="O2" s="19" t="s">
        <v>83</v>
      </c>
      <c r="P2" s="19" t="s">
        <v>0</v>
      </c>
      <c r="Q2" s="3" t="s">
        <v>1</v>
      </c>
      <c r="R2" s="3" t="s">
        <v>7</v>
      </c>
      <c r="S2" s="3" t="s">
        <v>3</v>
      </c>
      <c r="T2" s="3" t="s">
        <v>4</v>
      </c>
      <c r="U2" s="3" t="s">
        <v>5</v>
      </c>
      <c r="V2" s="3" t="s">
        <v>83</v>
      </c>
      <c r="W2" s="19" t="s">
        <v>0</v>
      </c>
      <c r="X2" s="3" t="s">
        <v>1</v>
      </c>
      <c r="Y2" s="3" t="s">
        <v>7</v>
      </c>
      <c r="Z2" s="3" t="s">
        <v>3</v>
      </c>
      <c r="AA2" s="3" t="s">
        <v>4</v>
      </c>
      <c r="AB2" s="42" t="s">
        <v>5</v>
      </c>
      <c r="AC2" s="3" t="s">
        <v>83</v>
      </c>
      <c r="AD2" s="19" t="s">
        <v>0</v>
      </c>
      <c r="AE2" s="3" t="s">
        <v>1</v>
      </c>
      <c r="AF2" s="38" t="s">
        <v>7</v>
      </c>
      <c r="AG2" s="38" t="s">
        <v>3</v>
      </c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</row>
    <row r="3" spans="1:44" ht="14.25" customHeight="1">
      <c r="A3" s="1"/>
      <c r="B3" s="1"/>
      <c r="C3" s="3" t="s">
        <v>101</v>
      </c>
      <c r="D3" s="38" t="s">
        <v>387</v>
      </c>
      <c r="E3" s="3" t="s">
        <v>102</v>
      </c>
      <c r="F3" s="38" t="s">
        <v>113</v>
      </c>
      <c r="G3" s="38" t="s">
        <v>392</v>
      </c>
      <c r="H3" s="38" t="s">
        <v>394</v>
      </c>
      <c r="I3" s="38" t="s">
        <v>397</v>
      </c>
      <c r="J3" s="3" t="s">
        <v>103</v>
      </c>
      <c r="K3" s="38" t="s">
        <v>400</v>
      </c>
      <c r="L3" s="38" t="s">
        <v>104</v>
      </c>
      <c r="M3" s="38" t="s">
        <v>401</v>
      </c>
      <c r="N3" s="3" t="s">
        <v>105</v>
      </c>
      <c r="O3" s="38" t="s">
        <v>402</v>
      </c>
      <c r="P3" s="20" t="s">
        <v>106</v>
      </c>
      <c r="Q3" s="20" t="s">
        <v>107</v>
      </c>
      <c r="R3" s="38" t="s">
        <v>404</v>
      </c>
      <c r="S3" s="1"/>
      <c r="T3" s="38" t="s">
        <v>405</v>
      </c>
      <c r="U3" s="1"/>
      <c r="V3" s="3" t="s">
        <v>108</v>
      </c>
      <c r="X3" s="40" t="s">
        <v>406</v>
      </c>
      <c r="Z3" s="3" t="s">
        <v>114</v>
      </c>
      <c r="AA3" s="3" t="s">
        <v>110</v>
      </c>
      <c r="AB3" s="38" t="s">
        <v>421</v>
      </c>
      <c r="AC3" s="3" t="s">
        <v>111</v>
      </c>
      <c r="AD3" s="38" t="s">
        <v>112</v>
      </c>
      <c r="AE3" s="38" t="s">
        <v>424</v>
      </c>
      <c r="AF3" s="38" t="s">
        <v>413</v>
      </c>
      <c r="AG3" s="38" t="s">
        <v>410</v>
      </c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</row>
    <row r="4" spans="1:44" ht="14.25" customHeight="1">
      <c r="A4" s="1"/>
      <c r="B4" s="1"/>
      <c r="C4" s="38" t="s">
        <v>384</v>
      </c>
      <c r="D4" s="38" t="s">
        <v>388</v>
      </c>
      <c r="E4" s="38" t="s">
        <v>389</v>
      </c>
      <c r="F4" s="38" t="s">
        <v>390</v>
      </c>
      <c r="G4" s="3"/>
      <c r="H4" s="38" t="s">
        <v>395</v>
      </c>
      <c r="I4" s="38" t="s">
        <v>398</v>
      </c>
      <c r="J4" s="1"/>
      <c r="K4" s="1"/>
      <c r="L4" s="1"/>
      <c r="M4" s="1"/>
      <c r="N4" s="38" t="s">
        <v>416</v>
      </c>
      <c r="O4" s="38" t="s">
        <v>417</v>
      </c>
      <c r="P4" s="3"/>
      <c r="Q4" s="38" t="s">
        <v>403</v>
      </c>
      <c r="R4" s="1"/>
      <c r="S4" s="1"/>
      <c r="T4" s="38" t="s">
        <v>419</v>
      </c>
      <c r="U4" s="1"/>
      <c r="V4" s="1"/>
      <c r="W4" s="1"/>
      <c r="X4" s="3" t="s">
        <v>109</v>
      </c>
      <c r="Y4" s="1"/>
      <c r="Z4" s="38" t="s">
        <v>408</v>
      </c>
      <c r="AA4" s="40" t="s">
        <v>420</v>
      </c>
      <c r="AB4" s="1"/>
      <c r="AC4" s="38" t="s">
        <v>422</v>
      </c>
      <c r="AD4" s="38" t="s">
        <v>409</v>
      </c>
      <c r="AE4" s="38" t="s">
        <v>425</v>
      </c>
      <c r="AF4" s="38" t="s">
        <v>414</v>
      </c>
      <c r="AG4" s="38" t="s">
        <v>411</v>
      </c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1:44" ht="14.25" customHeight="1">
      <c r="A5" s="1"/>
      <c r="B5" s="1"/>
      <c r="C5" s="38" t="s">
        <v>385</v>
      </c>
      <c r="D5" s="1"/>
      <c r="E5" s="38" t="s">
        <v>393</v>
      </c>
      <c r="F5" s="38" t="s">
        <v>391</v>
      </c>
      <c r="G5" s="1"/>
      <c r="H5" s="38" t="s">
        <v>396</v>
      </c>
      <c r="I5" s="38" t="s">
        <v>399</v>
      </c>
      <c r="J5" s="1"/>
      <c r="K5" s="1"/>
      <c r="L5" s="1"/>
      <c r="M5" s="1"/>
      <c r="N5" s="1"/>
      <c r="O5" s="38" t="s">
        <v>418</v>
      </c>
      <c r="P5" s="1"/>
      <c r="Q5" s="1"/>
      <c r="R5" s="1"/>
      <c r="S5" s="1"/>
      <c r="T5" s="1"/>
      <c r="U5" s="1"/>
      <c r="V5" s="1"/>
      <c r="W5" s="1"/>
      <c r="X5" s="38" t="s">
        <v>407</v>
      </c>
      <c r="Y5" s="1"/>
      <c r="Z5" s="1"/>
      <c r="AA5" s="1"/>
      <c r="AB5" s="1"/>
      <c r="AC5" s="1"/>
      <c r="AD5" s="38" t="s">
        <v>423</v>
      </c>
      <c r="AE5" s="1"/>
      <c r="AF5" s="1"/>
      <c r="AG5" s="38" t="s">
        <v>412</v>
      </c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</row>
    <row r="6" spans="1:44" ht="14.25" customHeight="1">
      <c r="A6" s="33"/>
      <c r="B6" s="33"/>
      <c r="C6" s="38" t="s">
        <v>386</v>
      </c>
      <c r="D6" s="33"/>
      <c r="E6" s="33"/>
      <c r="F6" s="33"/>
      <c r="G6" s="33"/>
      <c r="H6" s="38" t="s">
        <v>415</v>
      </c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8" t="s">
        <v>426</v>
      </c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</row>
    <row r="7" spans="1:44" ht="14.25" customHeight="1">
      <c r="A7" s="1"/>
      <c r="B7" s="38" t="s">
        <v>16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1"/>
      <c r="AI7" s="1"/>
      <c r="AJ7" s="1"/>
      <c r="AK7" s="1"/>
      <c r="AL7" s="1"/>
      <c r="AM7" s="1"/>
      <c r="AN7" s="1"/>
      <c r="AO7" s="1"/>
      <c r="AP7" s="1"/>
      <c r="AQ7" s="1"/>
      <c r="AR7" s="1"/>
    </row>
    <row r="8" spans="1:44" ht="14.25" customHeight="1">
      <c r="A8" s="49"/>
      <c r="B8" s="1" t="s">
        <v>18</v>
      </c>
      <c r="C8" s="12"/>
      <c r="D8" s="21"/>
      <c r="E8" s="3"/>
      <c r="F8" s="3"/>
      <c r="G8" s="3"/>
      <c r="H8" s="12"/>
      <c r="I8" s="12"/>
      <c r="J8" s="12"/>
      <c r="K8" s="12"/>
      <c r="L8" s="3"/>
      <c r="M8" s="3"/>
      <c r="N8" s="3"/>
      <c r="O8" s="12"/>
      <c r="P8" s="12"/>
      <c r="Q8" s="12"/>
      <c r="R8" s="12"/>
      <c r="S8" s="3"/>
      <c r="T8" s="22"/>
      <c r="U8" s="3"/>
      <c r="V8" s="12"/>
      <c r="W8" s="3"/>
      <c r="X8" s="12"/>
      <c r="Y8" s="12"/>
      <c r="Z8" s="3"/>
      <c r="AA8" s="12"/>
      <c r="AB8" s="3"/>
      <c r="AC8" s="3"/>
      <c r="AD8" s="3"/>
      <c r="AE8" s="23"/>
      <c r="AF8" s="11"/>
      <c r="AG8" s="12"/>
      <c r="AH8" s="11"/>
      <c r="AI8" s="1"/>
      <c r="AJ8" s="1"/>
      <c r="AK8" s="1"/>
      <c r="AL8" s="1"/>
      <c r="AM8" s="1"/>
      <c r="AN8" s="1"/>
      <c r="AO8" s="1"/>
      <c r="AP8" s="1"/>
      <c r="AQ8" s="1"/>
      <c r="AR8" s="1"/>
    </row>
    <row r="9" spans="1:44" ht="14.25" customHeight="1">
      <c r="A9" s="50"/>
      <c r="B9" s="1"/>
      <c r="C9" s="18"/>
      <c r="D9" s="1"/>
      <c r="E9" s="18"/>
      <c r="F9" s="11"/>
      <c r="G9" s="18"/>
      <c r="H9" s="11"/>
      <c r="I9" s="18"/>
      <c r="J9" s="1"/>
      <c r="K9" s="18"/>
      <c r="L9" s="11"/>
      <c r="M9" s="18"/>
      <c r="N9" s="11"/>
      <c r="O9" s="18"/>
      <c r="P9" s="11"/>
      <c r="Q9" s="18"/>
      <c r="R9" s="11"/>
      <c r="S9" s="18"/>
      <c r="T9" s="11"/>
      <c r="U9" s="18"/>
      <c r="V9" s="11"/>
      <c r="W9" s="18"/>
      <c r="X9" s="11"/>
      <c r="Y9" s="18"/>
      <c r="Z9" s="11"/>
      <c r="AA9" s="18"/>
      <c r="AB9" s="11"/>
      <c r="AC9" s="18"/>
      <c r="AD9" s="11"/>
      <c r="AE9" s="18"/>
      <c r="AF9" s="11"/>
      <c r="AG9" s="18"/>
      <c r="AH9" s="11"/>
      <c r="AI9" s="1"/>
      <c r="AJ9" s="1"/>
      <c r="AK9" s="1"/>
      <c r="AL9" s="1"/>
      <c r="AM9" s="1"/>
      <c r="AN9" s="1"/>
      <c r="AO9" s="1"/>
      <c r="AP9" s="1"/>
      <c r="AQ9" s="1"/>
      <c r="AR9" s="1"/>
    </row>
    <row r="10" spans="1:44" ht="14.25" customHeight="1">
      <c r="A10" s="50"/>
      <c r="B10" s="1" t="s">
        <v>19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3"/>
      <c r="Q10" s="1"/>
      <c r="R10" s="3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44" ht="14.25" customHeight="1">
      <c r="A11" s="1" t="s">
        <v>21</v>
      </c>
      <c r="B11" s="1" t="s">
        <v>20</v>
      </c>
      <c r="C11" s="11"/>
      <c r="D11" s="12"/>
      <c r="E11" s="11"/>
      <c r="F11" s="11"/>
      <c r="G11" s="11"/>
      <c r="H11" s="11"/>
      <c r="I11" s="11"/>
      <c r="J11" s="11"/>
      <c r="K11" s="12"/>
      <c r="L11" s="11"/>
      <c r="M11" s="11"/>
      <c r="N11" s="11"/>
      <c r="O11" s="11"/>
      <c r="P11" s="11"/>
      <c r="Q11" s="11"/>
      <c r="R11" s="12"/>
      <c r="S11" s="11"/>
      <c r="T11" s="11"/>
      <c r="U11" s="11"/>
      <c r="V11" s="11"/>
      <c r="W11" s="11"/>
      <c r="X11" s="11"/>
      <c r="Y11" s="12"/>
      <c r="Z11" s="11"/>
      <c r="AA11" s="11"/>
      <c r="AB11" s="11"/>
      <c r="AC11" s="11"/>
      <c r="AD11" s="11"/>
      <c r="AE11" s="12"/>
      <c r="AF11" s="12"/>
      <c r="AG11" s="11"/>
      <c r="AH11" s="11"/>
      <c r="AI11" s="1"/>
      <c r="AJ11" s="1"/>
      <c r="AK11" s="1"/>
      <c r="AL11" s="1"/>
      <c r="AM11" s="1"/>
      <c r="AN11" s="1"/>
      <c r="AO11" s="1"/>
      <c r="AP11" s="1"/>
      <c r="AQ11" s="1"/>
      <c r="AR11" s="1"/>
    </row>
    <row r="12" spans="1:44" ht="14.25" customHeight="1">
      <c r="A12" s="1"/>
      <c r="B12" s="1" t="s">
        <v>22</v>
      </c>
      <c r="C12" s="11"/>
      <c r="D12" s="12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"/>
      <c r="AJ12" s="1"/>
      <c r="AK12" s="1"/>
      <c r="AL12" s="1"/>
      <c r="AM12" s="1"/>
      <c r="AN12" s="1"/>
      <c r="AO12" s="1"/>
      <c r="AP12" s="1"/>
      <c r="AQ12" s="1"/>
      <c r="AR12" s="1"/>
    </row>
    <row r="13" spans="1:44" ht="14.25" customHeight="1">
      <c r="A13" s="49"/>
      <c r="B13" s="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24" t="s">
        <v>115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"/>
      <c r="AJ13" s="1"/>
      <c r="AK13" s="1"/>
      <c r="AL13" s="1"/>
      <c r="AM13" s="1"/>
      <c r="AN13" s="1"/>
      <c r="AO13" s="1"/>
      <c r="AP13" s="1"/>
      <c r="AQ13" s="1"/>
      <c r="AR13" s="1"/>
    </row>
    <row r="14" spans="1:44" ht="14.25" customHeight="1">
      <c r="A14" s="50"/>
      <c r="B14" s="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24" t="s">
        <v>116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"/>
      <c r="AJ14" s="1"/>
      <c r="AK14" s="1"/>
      <c r="AL14" s="1"/>
      <c r="AM14" s="1"/>
      <c r="AN14" s="1"/>
      <c r="AO14" s="1"/>
      <c r="AP14" s="1"/>
      <c r="AQ14" s="1"/>
      <c r="AR14" s="1"/>
    </row>
    <row r="15" spans="1:44" ht="14.25" customHeight="1">
      <c r="A15" s="50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24" t="s">
        <v>117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</row>
    <row r="16" spans="1:44" ht="14.25" customHeight="1">
      <c r="A16" s="1" t="s">
        <v>26</v>
      </c>
      <c r="B16" s="1"/>
      <c r="C16" s="3"/>
      <c r="D16" s="1"/>
      <c r="E16" s="3"/>
      <c r="F16" s="1"/>
      <c r="G16" s="1"/>
      <c r="H16" s="1"/>
      <c r="I16" s="1"/>
      <c r="J16" s="1"/>
      <c r="K16" s="1"/>
      <c r="L16" s="1"/>
      <c r="M16" s="1"/>
      <c r="N16" s="1"/>
      <c r="O16" s="1"/>
      <c r="P16" s="24" t="s">
        <v>118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</row>
    <row r="17" spans="1:44" ht="14.25" customHeight="1">
      <c r="A17" s="1"/>
      <c r="B17" s="1"/>
      <c r="C17" s="3"/>
      <c r="D17" s="1"/>
      <c r="E17" s="3"/>
      <c r="F17" s="3"/>
      <c r="G17" s="1"/>
      <c r="H17" s="1"/>
      <c r="I17" s="1"/>
      <c r="J17" s="1"/>
      <c r="K17" s="1"/>
      <c r="L17" s="1"/>
      <c r="M17" s="1"/>
      <c r="N17" s="1"/>
      <c r="O17" s="1"/>
      <c r="P17" s="24" t="s">
        <v>119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</row>
    <row r="18" spans="1:44" ht="14.25" customHeight="1">
      <c r="A18" s="49"/>
      <c r="B18" s="1" t="s">
        <v>18</v>
      </c>
      <c r="C18" s="3"/>
      <c r="D18" s="1"/>
      <c r="E18" s="3"/>
      <c r="F18" s="1"/>
      <c r="G18" s="1"/>
      <c r="H18" s="1"/>
      <c r="I18" s="1"/>
      <c r="J18" s="1"/>
      <c r="K18" s="1"/>
      <c r="L18" s="1"/>
      <c r="M18" s="1"/>
      <c r="N18" s="1"/>
      <c r="O18" s="1"/>
      <c r="P18" s="24" t="s">
        <v>120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</row>
    <row r="19" spans="1:44" ht="14.25" customHeight="1">
      <c r="A19" s="50"/>
      <c r="B19" s="1"/>
      <c r="C19" s="3"/>
      <c r="D19" s="1"/>
      <c r="E19" s="3"/>
      <c r="F19" s="1"/>
      <c r="G19" s="1"/>
      <c r="H19" s="1"/>
      <c r="I19" s="1"/>
      <c r="J19" s="1"/>
      <c r="K19" s="1"/>
      <c r="L19" s="1"/>
      <c r="M19" s="1"/>
      <c r="N19" s="1"/>
      <c r="O19" s="1"/>
      <c r="P19" s="24" t="s">
        <v>121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</row>
    <row r="20" spans="1:44" ht="14.25" customHeight="1">
      <c r="A20" s="50"/>
      <c r="B20" s="1" t="s">
        <v>28</v>
      </c>
      <c r="C20" s="3"/>
      <c r="D20" s="1"/>
      <c r="E20" s="3"/>
      <c r="F20" s="1"/>
      <c r="G20" s="1"/>
      <c r="H20" s="1"/>
      <c r="I20" s="1"/>
      <c r="J20" s="1"/>
      <c r="K20" s="1"/>
      <c r="L20" s="1"/>
      <c r="M20" s="1"/>
      <c r="N20" s="1"/>
      <c r="O20" s="1"/>
      <c r="P20" s="24" t="s">
        <v>122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</row>
    <row r="21" spans="1:44" ht="14.25" customHeight="1">
      <c r="A21" s="1" t="s">
        <v>29</v>
      </c>
      <c r="B21" s="1"/>
      <c r="C21" s="3"/>
      <c r="D21" s="1"/>
      <c r="E21" s="3"/>
      <c r="F21" s="1"/>
      <c r="G21" s="1"/>
      <c r="H21" s="1"/>
      <c r="I21" s="1"/>
      <c r="J21" s="1"/>
      <c r="K21" s="1"/>
      <c r="L21" s="1"/>
      <c r="M21" s="1"/>
      <c r="N21" s="1"/>
      <c r="O21" s="1"/>
      <c r="P21" s="24" t="s">
        <v>123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</row>
    <row r="22" spans="1:44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4" t="s">
        <v>124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</row>
    <row r="23" spans="1:44" ht="14.25" customHeight="1">
      <c r="A23" s="49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4" t="s">
        <v>125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</row>
    <row r="24" spans="1:44" ht="14.25" customHeight="1">
      <c r="A24" s="50"/>
      <c r="B24" s="1" t="s">
        <v>18</v>
      </c>
      <c r="C24" s="1"/>
      <c r="D24" s="1"/>
      <c r="E24" s="3"/>
      <c r="F24" s="1"/>
      <c r="G24" s="1"/>
      <c r="H24" s="1"/>
      <c r="I24" s="1"/>
      <c r="J24" s="1"/>
      <c r="K24" s="1"/>
      <c r="L24" s="1"/>
      <c r="M24" s="1"/>
      <c r="N24" s="1"/>
      <c r="O24" s="1"/>
      <c r="P24" s="24" t="s">
        <v>126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</row>
    <row r="25" spans="1:44" ht="14.25" customHeight="1">
      <c r="A25" s="50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4" t="s">
        <v>127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</row>
    <row r="26" spans="1:44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4" t="s">
        <v>128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1:44" ht="14.25" customHeight="1">
      <c r="A27" s="49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4" t="s">
        <v>129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</row>
    <row r="28" spans="1:44" ht="14.25" customHeight="1">
      <c r="A28" s="50"/>
      <c r="B28" s="1" t="s">
        <v>30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4" t="s">
        <v>130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29" spans="1:44" ht="14.25" customHeight="1">
      <c r="A29" s="1" t="s">
        <v>31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4" t="s">
        <v>131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</row>
    <row r="30" spans="1:44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4" t="s">
        <v>132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</row>
    <row r="31" spans="1:44" ht="14.25" customHeight="1">
      <c r="A31" s="49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24" t="s">
        <v>133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</row>
    <row r="32" spans="1:44" ht="14.25" customHeight="1">
      <c r="A32" s="50"/>
      <c r="B32" s="1" t="s">
        <v>30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24" t="s">
        <v>134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 ht="14.25" customHeight="1">
      <c r="A33" s="50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24" t="s">
        <v>135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 ht="14.25" customHeight="1">
      <c r="A34" s="1" t="s">
        <v>32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 ht="14.25" customHeight="1">
      <c r="A36" s="49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 ht="14.25" customHeight="1">
      <c r="A37" s="50"/>
      <c r="B37" s="1" t="s">
        <v>33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 ht="14.25" customHeight="1">
      <c r="A38" s="50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ht="14.25" customHeight="1">
      <c r="A39" s="1" t="s">
        <v>34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</row>
    <row r="52" spans="1:44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1:44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1:44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1:44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1:44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</row>
    <row r="57" spans="1:44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pans="1:44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</row>
    <row r="59" spans="1:44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</row>
    <row r="60" spans="1:44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</row>
    <row r="61" spans="1:44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</row>
    <row r="62" spans="1:44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</row>
    <row r="63" spans="1:44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</row>
    <row r="64" spans="1:44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</row>
    <row r="65" spans="1:44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</row>
    <row r="66" spans="1:44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</row>
    <row r="67" spans="1:44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</row>
    <row r="68" spans="1:44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</row>
    <row r="69" spans="1:44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</row>
    <row r="70" spans="1:44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</row>
    <row r="71" spans="1:44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</row>
    <row r="72" spans="1:44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</row>
    <row r="73" spans="1:44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</row>
    <row r="74" spans="1:44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</row>
    <row r="75" spans="1:44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</row>
    <row r="76" spans="1:44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</row>
    <row r="77" spans="1:44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</row>
    <row r="78" spans="1:44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</row>
    <row r="79" spans="1:44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</row>
    <row r="80" spans="1:44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</row>
    <row r="81" spans="1:44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</row>
    <row r="82" spans="1:44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</row>
    <row r="83" spans="1:44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</row>
    <row r="84" spans="1:44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</row>
    <row r="85" spans="1:44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</row>
    <row r="86" spans="1:44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</row>
    <row r="87" spans="1:44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</row>
    <row r="88" spans="1:44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</row>
    <row r="89" spans="1:44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</row>
    <row r="90" spans="1:44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</row>
    <row r="91" spans="1:44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</row>
    <row r="92" spans="1:44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</row>
    <row r="93" spans="1:44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</row>
    <row r="94" spans="1:44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</row>
    <row r="95" spans="1:44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</row>
    <row r="96" spans="1:44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</row>
    <row r="97" spans="1:44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</row>
    <row r="98" spans="1:44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</row>
    <row r="99" spans="1:44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</row>
    <row r="100" spans="1:44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</row>
    <row r="101" spans="1:44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</row>
    <row r="102" spans="1:44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</row>
    <row r="103" spans="1:44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</row>
    <row r="104" spans="1:44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</row>
    <row r="105" spans="1:44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</row>
    <row r="106" spans="1:44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</row>
    <row r="107" spans="1:44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</row>
    <row r="108" spans="1:44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</row>
    <row r="109" spans="1:44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</row>
    <row r="110" spans="1:44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</row>
    <row r="111" spans="1:44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</row>
    <row r="112" spans="1:44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</row>
    <row r="113" spans="1:44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</row>
    <row r="114" spans="1:44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</row>
    <row r="115" spans="1:44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</row>
    <row r="116" spans="1:44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</row>
    <row r="117" spans="1:44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</row>
    <row r="118" spans="1:44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</row>
    <row r="119" spans="1:44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</row>
    <row r="120" spans="1:44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</row>
    <row r="121" spans="1:44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</row>
    <row r="122" spans="1:44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</row>
    <row r="123" spans="1:44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</row>
    <row r="124" spans="1:44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</row>
    <row r="125" spans="1:44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</row>
    <row r="126" spans="1:44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</row>
    <row r="127" spans="1:44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</row>
    <row r="128" spans="1:44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</row>
    <row r="129" spans="1:44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</row>
    <row r="130" spans="1:44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</row>
    <row r="131" spans="1:44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</row>
    <row r="132" spans="1:44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</row>
    <row r="133" spans="1:44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</row>
    <row r="134" spans="1:44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</row>
    <row r="135" spans="1:44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</row>
    <row r="136" spans="1:44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</row>
    <row r="137" spans="1:44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</row>
    <row r="138" spans="1:44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</row>
    <row r="139" spans="1:44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</row>
    <row r="140" spans="1:44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</row>
    <row r="141" spans="1:44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</row>
    <row r="142" spans="1:44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</row>
    <row r="143" spans="1:44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</row>
    <row r="144" spans="1:44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</row>
    <row r="145" spans="1:44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</row>
    <row r="146" spans="1:44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</row>
    <row r="147" spans="1:44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</row>
    <row r="148" spans="1:44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</row>
    <row r="149" spans="1:44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pans="1:44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</row>
    <row r="151" spans="1:44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</row>
    <row r="152" spans="1:44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</row>
    <row r="153" spans="1:44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</row>
    <row r="154" spans="1:44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</row>
    <row r="155" spans="1:44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</row>
    <row r="156" spans="1:44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</row>
    <row r="157" spans="1:44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</row>
    <row r="158" spans="1:44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</row>
    <row r="159" spans="1:44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</row>
    <row r="160" spans="1:44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</row>
    <row r="161" spans="1:44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</row>
    <row r="162" spans="1:44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</row>
    <row r="163" spans="1:44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</row>
    <row r="164" spans="1:44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</row>
    <row r="165" spans="1:44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</row>
    <row r="166" spans="1:44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</row>
    <row r="167" spans="1:44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</row>
    <row r="168" spans="1:44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</row>
    <row r="169" spans="1:44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</row>
    <row r="170" spans="1:44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</row>
    <row r="171" spans="1:44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</row>
    <row r="172" spans="1:44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</row>
    <row r="173" spans="1:44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</row>
    <row r="174" spans="1:44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</row>
    <row r="175" spans="1:44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</row>
    <row r="176" spans="1:44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</row>
    <row r="177" spans="1:44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</row>
    <row r="178" spans="1:44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</row>
    <row r="179" spans="1:44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</row>
    <row r="180" spans="1:44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</row>
    <row r="181" spans="1:44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</row>
    <row r="182" spans="1:44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</row>
    <row r="183" spans="1:44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</row>
    <row r="184" spans="1:44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</row>
    <row r="185" spans="1:44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</row>
    <row r="186" spans="1:44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</row>
    <row r="187" spans="1:44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</row>
    <row r="188" spans="1:44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</row>
    <row r="189" spans="1:44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</row>
    <row r="190" spans="1:44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</row>
    <row r="191" spans="1:44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</row>
    <row r="192" spans="1:44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</row>
    <row r="193" spans="1:44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</row>
    <row r="194" spans="1:44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</row>
    <row r="195" spans="1:44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</row>
    <row r="196" spans="1:44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</row>
    <row r="197" spans="1:44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</row>
    <row r="198" spans="1:44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</row>
    <row r="199" spans="1:44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</row>
    <row r="200" spans="1:44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</row>
    <row r="201" spans="1:44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</row>
    <row r="202" spans="1:44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</row>
    <row r="203" spans="1:44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</row>
    <row r="204" spans="1:44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</row>
    <row r="205" spans="1:44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</row>
    <row r="206" spans="1:44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</row>
    <row r="207" spans="1:44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</row>
    <row r="208" spans="1:44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</row>
    <row r="209" spans="1:44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</row>
    <row r="210" spans="1:44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</row>
    <row r="211" spans="1:44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</row>
    <row r="212" spans="1:44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</row>
    <row r="213" spans="1:44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</row>
    <row r="214" spans="1:44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</row>
    <row r="215" spans="1:44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</row>
    <row r="216" spans="1:44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</row>
    <row r="217" spans="1:44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</row>
    <row r="218" spans="1:44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</row>
    <row r="219" spans="1:44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</row>
    <row r="220" spans="1:44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</row>
    <row r="221" spans="1:44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</row>
    <row r="222" spans="1:44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</row>
    <row r="223" spans="1:44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</row>
    <row r="224" spans="1:44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</row>
    <row r="225" spans="1:44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</row>
    <row r="226" spans="1:44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</row>
    <row r="227" spans="1:44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</row>
    <row r="228" spans="1:44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</row>
    <row r="229" spans="1:44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</row>
    <row r="230" spans="1:44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</row>
    <row r="231" spans="1:44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</row>
    <row r="232" spans="1:44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</row>
    <row r="233" spans="1:44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</row>
    <row r="234" spans="1:44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</row>
    <row r="235" spans="1:44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1:44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</row>
    <row r="237" spans="1:44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</row>
    <row r="238" spans="1:44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</row>
    <row r="239" spans="1:44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</row>
    <row r="240" spans="1:44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</row>
    <row r="241" spans="1:44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</row>
    <row r="242" spans="1:44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</row>
    <row r="243" spans="1:44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</row>
    <row r="244" spans="1:44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</row>
    <row r="245" spans="1:44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</row>
    <row r="246" spans="1:44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</row>
    <row r="247" spans="1:44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</row>
    <row r="248" spans="1:44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</row>
    <row r="249" spans="1:44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</row>
    <row r="250" spans="1:44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</row>
    <row r="251" spans="1:44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</row>
    <row r="252" spans="1:44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</row>
    <row r="253" spans="1:44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</row>
    <row r="254" spans="1:44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</row>
    <row r="255" spans="1:44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</row>
    <row r="256" spans="1:44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</row>
    <row r="257" spans="1:44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</row>
    <row r="258" spans="1:44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</row>
    <row r="259" spans="1:44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</row>
    <row r="260" spans="1:44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</row>
    <row r="261" spans="1:44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</row>
    <row r="262" spans="1:44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</row>
    <row r="263" spans="1:44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</row>
    <row r="264" spans="1:44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</row>
    <row r="265" spans="1:44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</row>
    <row r="266" spans="1:44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</row>
    <row r="267" spans="1:44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</row>
    <row r="268" spans="1:44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</row>
    <row r="269" spans="1:44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</row>
    <row r="270" spans="1:44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</row>
    <row r="271" spans="1:44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</row>
    <row r="272" spans="1:44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</row>
    <row r="273" spans="1:44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</row>
    <row r="274" spans="1:4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</row>
    <row r="275" spans="1:44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</row>
    <row r="276" spans="1:44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</row>
    <row r="277" spans="1:44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</row>
    <row r="278" spans="1:44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</row>
    <row r="279" spans="1:44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</row>
    <row r="280" spans="1:44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</row>
    <row r="281" spans="1:44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</row>
    <row r="282" spans="1:44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</row>
    <row r="283" spans="1:44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</row>
    <row r="284" spans="1:4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</row>
    <row r="285" spans="1:44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</row>
    <row r="286" spans="1:44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</row>
    <row r="287" spans="1:44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</row>
    <row r="288" spans="1:44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</row>
    <row r="289" spans="1:44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</row>
    <row r="290" spans="1:44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</row>
    <row r="291" spans="1:44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</row>
    <row r="292" spans="1:44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</row>
    <row r="293" spans="1:44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</row>
    <row r="294" spans="1:4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</row>
    <row r="295" spans="1:44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</row>
    <row r="296" spans="1:44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</row>
    <row r="297" spans="1:44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</row>
    <row r="298" spans="1:44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1:44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</row>
    <row r="300" spans="1:44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</row>
    <row r="301" spans="1:44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</row>
    <row r="302" spans="1:44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</row>
    <row r="303" spans="1:44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</row>
    <row r="304" spans="1:4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</row>
    <row r="305" spans="1:44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</row>
    <row r="306" spans="1:44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</row>
    <row r="307" spans="1:44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</row>
    <row r="308" spans="1:44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</row>
    <row r="309" spans="1:44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</row>
    <row r="310" spans="1:44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</row>
    <row r="311" spans="1:44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</row>
    <row r="312" spans="1:44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</row>
    <row r="313" spans="1:44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</row>
    <row r="314" spans="1:4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</row>
    <row r="315" spans="1:44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</row>
    <row r="316" spans="1:44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</row>
    <row r="317" spans="1:44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</row>
    <row r="318" spans="1:44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</row>
    <row r="319" spans="1:44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</row>
    <row r="320" spans="1:44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</row>
    <row r="321" spans="1:44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</row>
    <row r="322" spans="1:44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</row>
    <row r="323" spans="1:44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</row>
    <row r="324" spans="1:4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</row>
    <row r="325" spans="1:44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</row>
    <row r="326" spans="1:44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</row>
    <row r="327" spans="1:44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</row>
    <row r="328" spans="1:44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</row>
    <row r="329" spans="1:44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</row>
    <row r="330" spans="1:44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</row>
    <row r="331" spans="1:44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</row>
    <row r="332" spans="1:44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</row>
    <row r="333" spans="1:44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</row>
    <row r="334" spans="1:4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</row>
    <row r="335" spans="1:44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</row>
    <row r="336" spans="1:44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</row>
    <row r="337" spans="1:44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</row>
    <row r="338" spans="1:44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</row>
    <row r="339" spans="1:44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</row>
    <row r="340" spans="1:44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</row>
    <row r="341" spans="1:44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</row>
    <row r="342" spans="1:44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</row>
    <row r="343" spans="1:44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</row>
    <row r="344" spans="1: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</row>
    <row r="345" spans="1:44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</row>
    <row r="346" spans="1:44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</row>
    <row r="347" spans="1:44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</row>
    <row r="348" spans="1:44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</row>
    <row r="349" spans="1:44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</row>
    <row r="350" spans="1:44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</row>
    <row r="351" spans="1:44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</row>
    <row r="352" spans="1:44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</row>
    <row r="353" spans="1:44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</row>
    <row r="354" spans="1:4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</row>
    <row r="355" spans="1:44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</row>
    <row r="356" spans="1:44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</row>
    <row r="357" spans="1:44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</row>
    <row r="358" spans="1:44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</row>
    <row r="359" spans="1:44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</row>
    <row r="360" spans="1:44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</row>
    <row r="361" spans="1:44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</row>
    <row r="362" spans="1:44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</row>
    <row r="363" spans="1:44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</row>
    <row r="364" spans="1:4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</row>
    <row r="365" spans="1:44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</row>
    <row r="366" spans="1:44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</row>
    <row r="367" spans="1:44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</row>
    <row r="368" spans="1:44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</row>
    <row r="369" spans="1:44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</row>
    <row r="370" spans="1:44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</row>
    <row r="371" spans="1:44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</row>
    <row r="372" spans="1:44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</row>
    <row r="373" spans="1:44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</row>
    <row r="374" spans="1:4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</row>
    <row r="375" spans="1:44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</row>
    <row r="376" spans="1:44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</row>
    <row r="377" spans="1:44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</row>
    <row r="378" spans="1:44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</row>
    <row r="379" spans="1:44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</row>
    <row r="380" spans="1:44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</row>
    <row r="381" spans="1:44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</row>
    <row r="382" spans="1:44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</row>
    <row r="383" spans="1:44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</row>
    <row r="384" spans="1:4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</row>
    <row r="385" spans="1:44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</row>
    <row r="386" spans="1:44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</row>
    <row r="387" spans="1:44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</row>
    <row r="388" spans="1:44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</row>
    <row r="389" spans="1:44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</row>
    <row r="390" spans="1:44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</row>
    <row r="391" spans="1:44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</row>
    <row r="392" spans="1:44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</row>
    <row r="393" spans="1:44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</row>
    <row r="394" spans="1:4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</row>
    <row r="395" spans="1:44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</row>
    <row r="396" spans="1:44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</row>
    <row r="397" spans="1:44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</row>
    <row r="398" spans="1:44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</row>
    <row r="399" spans="1:44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</row>
    <row r="400" spans="1:44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</row>
    <row r="401" spans="1:44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</row>
    <row r="402" spans="1:44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</row>
    <row r="403" spans="1:44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</row>
    <row r="404" spans="1:4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</row>
    <row r="405" spans="1:44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</row>
    <row r="406" spans="1:44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</row>
    <row r="407" spans="1:44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</row>
    <row r="408" spans="1:44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</row>
    <row r="409" spans="1:44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</row>
    <row r="410" spans="1:44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</row>
    <row r="411" spans="1:44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</row>
    <row r="412" spans="1:44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</row>
    <row r="413" spans="1:44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</row>
    <row r="414" spans="1:4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</row>
    <row r="415" spans="1:44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</row>
    <row r="416" spans="1:44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</row>
    <row r="417" spans="1:44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</row>
    <row r="418" spans="1:44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</row>
    <row r="419" spans="1:44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</row>
    <row r="420" spans="1:44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</row>
    <row r="421" spans="1:44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</row>
    <row r="422" spans="1:44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</row>
    <row r="423" spans="1:44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</row>
    <row r="424" spans="1:4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</row>
    <row r="425" spans="1:44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</row>
    <row r="426" spans="1:44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</row>
    <row r="427" spans="1:44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</row>
    <row r="428" spans="1:44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</row>
    <row r="429" spans="1:44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</row>
    <row r="430" spans="1:44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</row>
    <row r="431" spans="1:44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</row>
    <row r="432" spans="1:44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</row>
    <row r="433" spans="1:44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</row>
    <row r="434" spans="1:4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</row>
    <row r="435" spans="1:44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</row>
    <row r="436" spans="1:44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</row>
    <row r="437" spans="1:44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</row>
    <row r="438" spans="1:44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</row>
    <row r="439" spans="1:44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</row>
    <row r="440" spans="1:44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</row>
    <row r="441" spans="1:44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</row>
    <row r="442" spans="1:44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</row>
    <row r="443" spans="1:44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</row>
    <row r="444" spans="1: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</row>
    <row r="445" spans="1:44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</row>
    <row r="446" spans="1:44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</row>
    <row r="447" spans="1:44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</row>
    <row r="448" spans="1:44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</row>
    <row r="449" spans="1:44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</row>
    <row r="450" spans="1:44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</row>
    <row r="451" spans="1:44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</row>
    <row r="452" spans="1:44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</row>
    <row r="453" spans="1:44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</row>
    <row r="454" spans="1:4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</row>
    <row r="455" spans="1:44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</row>
    <row r="456" spans="1:44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</row>
    <row r="457" spans="1:44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</row>
    <row r="458" spans="1:44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</row>
    <row r="459" spans="1:44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</row>
    <row r="460" spans="1:44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</row>
    <row r="461" spans="1:44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</row>
    <row r="462" spans="1:44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</row>
    <row r="463" spans="1:44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</row>
    <row r="464" spans="1:4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</row>
    <row r="465" spans="1:44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</row>
    <row r="466" spans="1:44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</row>
    <row r="467" spans="1:44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</row>
    <row r="468" spans="1:44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</row>
    <row r="469" spans="1:44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</row>
    <row r="470" spans="1:44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</row>
    <row r="471" spans="1:44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</row>
    <row r="472" spans="1:44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</row>
    <row r="473" spans="1:44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</row>
    <row r="474" spans="1:4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</row>
    <row r="475" spans="1:44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</row>
    <row r="476" spans="1:44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</row>
    <row r="477" spans="1:44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</row>
    <row r="478" spans="1:44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</row>
    <row r="479" spans="1:44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</row>
    <row r="480" spans="1:44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</row>
    <row r="481" spans="1:44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</row>
    <row r="482" spans="1:44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</row>
    <row r="483" spans="1:44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</row>
    <row r="484" spans="1:4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</row>
    <row r="485" spans="1:44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</row>
    <row r="486" spans="1:44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</row>
    <row r="487" spans="1:44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</row>
    <row r="488" spans="1:44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</row>
    <row r="489" spans="1:44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</row>
    <row r="490" spans="1:44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</row>
    <row r="491" spans="1:44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</row>
    <row r="492" spans="1:44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</row>
    <row r="493" spans="1:44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</row>
    <row r="494" spans="1:4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</row>
    <row r="495" spans="1:44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</row>
    <row r="496" spans="1:44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</row>
    <row r="497" spans="1:44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</row>
    <row r="498" spans="1:44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</row>
    <row r="499" spans="1:44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</row>
    <row r="500" spans="1:44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</row>
    <row r="501" spans="1:44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</row>
    <row r="502" spans="1:44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</row>
    <row r="503" spans="1:44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</row>
    <row r="504" spans="1:4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</row>
    <row r="505" spans="1:44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</row>
    <row r="506" spans="1:44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</row>
    <row r="507" spans="1:44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</row>
    <row r="508" spans="1:44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</row>
    <row r="509" spans="1:44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</row>
    <row r="510" spans="1:44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</row>
    <row r="511" spans="1:44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</row>
    <row r="512" spans="1:44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</row>
    <row r="513" spans="1:44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</row>
    <row r="514" spans="1:4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</row>
    <row r="515" spans="1:44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</row>
    <row r="516" spans="1:44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</row>
    <row r="517" spans="1:44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</row>
    <row r="518" spans="1:44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</row>
    <row r="519" spans="1:44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</row>
    <row r="520" spans="1:44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</row>
    <row r="521" spans="1:44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</row>
    <row r="522" spans="1:44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</row>
    <row r="523" spans="1:44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</row>
    <row r="524" spans="1:4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</row>
    <row r="525" spans="1:44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</row>
    <row r="526" spans="1:44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</row>
    <row r="527" spans="1:44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</row>
    <row r="528" spans="1:44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</row>
    <row r="529" spans="1:44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</row>
    <row r="530" spans="1:44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</row>
    <row r="531" spans="1:44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</row>
    <row r="532" spans="1:44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</row>
    <row r="533" spans="1:44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</row>
    <row r="534" spans="1:4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</row>
    <row r="535" spans="1:44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</row>
    <row r="536" spans="1:44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</row>
    <row r="537" spans="1:44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</row>
    <row r="538" spans="1:44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</row>
    <row r="539" spans="1:44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</row>
    <row r="540" spans="1:44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</row>
    <row r="541" spans="1:44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</row>
    <row r="542" spans="1:44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</row>
    <row r="543" spans="1:44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</row>
    <row r="544" spans="1: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</row>
    <row r="545" spans="1:44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</row>
    <row r="546" spans="1:44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</row>
    <row r="547" spans="1:44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</row>
    <row r="548" spans="1:44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</row>
    <row r="549" spans="1:44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</row>
    <row r="550" spans="1:44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</row>
    <row r="551" spans="1:44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</row>
    <row r="552" spans="1:44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</row>
    <row r="553" spans="1:44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</row>
    <row r="554" spans="1:4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</row>
    <row r="555" spans="1:44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</row>
    <row r="556" spans="1:44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</row>
    <row r="557" spans="1:44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</row>
    <row r="558" spans="1:44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</row>
    <row r="559" spans="1:44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</row>
    <row r="560" spans="1:44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</row>
    <row r="561" spans="1:44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</row>
    <row r="562" spans="1:44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</row>
    <row r="563" spans="1:44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</row>
    <row r="564" spans="1:4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</row>
    <row r="565" spans="1:44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</row>
    <row r="566" spans="1:44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</row>
    <row r="567" spans="1:44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</row>
    <row r="568" spans="1:44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</row>
    <row r="569" spans="1:44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</row>
    <row r="570" spans="1:44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</row>
    <row r="571" spans="1:44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</row>
    <row r="572" spans="1:44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</row>
    <row r="573" spans="1:44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</row>
    <row r="574" spans="1:4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</row>
    <row r="575" spans="1:44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</row>
    <row r="576" spans="1:44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</row>
    <row r="577" spans="1:44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</row>
    <row r="578" spans="1:44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</row>
    <row r="579" spans="1:44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</row>
    <row r="580" spans="1:44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</row>
    <row r="581" spans="1:44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</row>
    <row r="582" spans="1:44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</row>
    <row r="583" spans="1:44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</row>
    <row r="584" spans="1:4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</row>
    <row r="585" spans="1:44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</row>
    <row r="586" spans="1:44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</row>
    <row r="587" spans="1:44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</row>
    <row r="588" spans="1:44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</row>
    <row r="589" spans="1:44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</row>
    <row r="590" spans="1:44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</row>
    <row r="591" spans="1:44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</row>
    <row r="592" spans="1:44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</row>
    <row r="593" spans="1:44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</row>
    <row r="594" spans="1:4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</row>
    <row r="595" spans="1:44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</row>
    <row r="596" spans="1:44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</row>
    <row r="597" spans="1:44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</row>
    <row r="598" spans="1:44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</row>
    <row r="599" spans="1:44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</row>
    <row r="600" spans="1:44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</row>
    <row r="601" spans="1:44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</row>
    <row r="602" spans="1:44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</row>
    <row r="603" spans="1:44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</row>
    <row r="604" spans="1:4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</row>
    <row r="605" spans="1:44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</row>
    <row r="606" spans="1:44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</row>
    <row r="607" spans="1:44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</row>
    <row r="608" spans="1:44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</row>
    <row r="609" spans="1:44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</row>
    <row r="610" spans="1:44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</row>
    <row r="611" spans="1:44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</row>
    <row r="612" spans="1:44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</row>
    <row r="613" spans="1:44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</row>
    <row r="614" spans="1:4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</row>
    <row r="615" spans="1:44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</row>
    <row r="616" spans="1:44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</row>
    <row r="617" spans="1:44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</row>
    <row r="618" spans="1:44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</row>
    <row r="619" spans="1:44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</row>
    <row r="620" spans="1:44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</row>
    <row r="621" spans="1:44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</row>
    <row r="622" spans="1:44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</row>
    <row r="623" spans="1:44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</row>
    <row r="624" spans="1:4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</row>
    <row r="625" spans="1:44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</row>
    <row r="626" spans="1:44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</row>
    <row r="627" spans="1:44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</row>
    <row r="628" spans="1:44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</row>
    <row r="629" spans="1:44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</row>
    <row r="630" spans="1:44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</row>
    <row r="631" spans="1:44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</row>
    <row r="632" spans="1:44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</row>
    <row r="633" spans="1:44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</row>
    <row r="634" spans="1:4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</row>
    <row r="635" spans="1:44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</row>
    <row r="636" spans="1:44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</row>
    <row r="637" spans="1:44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</row>
    <row r="638" spans="1:44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</row>
    <row r="639" spans="1:44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</row>
    <row r="640" spans="1:44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</row>
    <row r="641" spans="1:44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</row>
    <row r="642" spans="1:44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</row>
    <row r="643" spans="1:44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</row>
    <row r="644" spans="1: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</row>
    <row r="645" spans="1:44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</row>
    <row r="646" spans="1:44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</row>
    <row r="647" spans="1:44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</row>
    <row r="648" spans="1:44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</row>
    <row r="649" spans="1:44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</row>
    <row r="650" spans="1:44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</row>
    <row r="651" spans="1:44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</row>
    <row r="652" spans="1:44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</row>
    <row r="653" spans="1:44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</row>
    <row r="654" spans="1:4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</row>
    <row r="655" spans="1:44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</row>
    <row r="656" spans="1:44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</row>
    <row r="657" spans="1:44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</row>
    <row r="658" spans="1:44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</row>
    <row r="659" spans="1:44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</row>
    <row r="660" spans="1:44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</row>
    <row r="661" spans="1:44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</row>
    <row r="662" spans="1:44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</row>
    <row r="663" spans="1:44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</row>
    <row r="664" spans="1:4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</row>
    <row r="665" spans="1:44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</row>
    <row r="666" spans="1:44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</row>
    <row r="667" spans="1:44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</row>
    <row r="668" spans="1:44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</row>
    <row r="669" spans="1:44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</row>
    <row r="670" spans="1:44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</row>
    <row r="671" spans="1:44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</row>
    <row r="672" spans="1:44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</row>
    <row r="673" spans="1:44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</row>
    <row r="674" spans="1:4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</row>
    <row r="675" spans="1:44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</row>
    <row r="676" spans="1:44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</row>
    <row r="677" spans="1:44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</row>
    <row r="678" spans="1:44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</row>
    <row r="679" spans="1:44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</row>
    <row r="680" spans="1:44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</row>
    <row r="681" spans="1:44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</row>
    <row r="682" spans="1:44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</row>
    <row r="683" spans="1:44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</row>
    <row r="684" spans="1:4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</row>
    <row r="685" spans="1:44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</row>
    <row r="686" spans="1:44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</row>
    <row r="687" spans="1:44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</row>
    <row r="688" spans="1:44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</row>
    <row r="689" spans="1:44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</row>
    <row r="690" spans="1:44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</row>
    <row r="691" spans="1:44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</row>
    <row r="692" spans="1:44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</row>
    <row r="693" spans="1:44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</row>
    <row r="694" spans="1:4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</row>
    <row r="695" spans="1:44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</row>
    <row r="696" spans="1:44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</row>
    <row r="697" spans="1:44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</row>
    <row r="698" spans="1:44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</row>
    <row r="699" spans="1:44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</row>
    <row r="700" spans="1:44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</row>
    <row r="701" spans="1:44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</row>
    <row r="702" spans="1:44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</row>
    <row r="703" spans="1:44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</row>
    <row r="704" spans="1:4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</row>
    <row r="705" spans="1:44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</row>
    <row r="706" spans="1:44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</row>
    <row r="707" spans="1:44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</row>
    <row r="708" spans="1:44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</row>
    <row r="709" spans="1:44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</row>
    <row r="710" spans="1:44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</row>
    <row r="711" spans="1:44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</row>
    <row r="712" spans="1:44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</row>
    <row r="713" spans="1:44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</row>
    <row r="714" spans="1:4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</row>
    <row r="715" spans="1:44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</row>
    <row r="716" spans="1:44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</row>
    <row r="717" spans="1:44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</row>
    <row r="718" spans="1:44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</row>
    <row r="719" spans="1:44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</row>
    <row r="720" spans="1:44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</row>
    <row r="721" spans="1:44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</row>
    <row r="722" spans="1:44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</row>
    <row r="723" spans="1:44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</row>
    <row r="724" spans="1:4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</row>
    <row r="725" spans="1:44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</row>
    <row r="726" spans="1:44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</row>
    <row r="727" spans="1:44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</row>
    <row r="728" spans="1:44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</row>
    <row r="729" spans="1:44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</row>
    <row r="730" spans="1:44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</row>
    <row r="731" spans="1:44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</row>
    <row r="732" spans="1:44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</row>
    <row r="733" spans="1:44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</row>
    <row r="734" spans="1:4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</row>
    <row r="735" spans="1:44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</row>
    <row r="736" spans="1:44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</row>
    <row r="737" spans="1:44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</row>
    <row r="738" spans="1:44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</row>
    <row r="739" spans="1:44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</row>
    <row r="740" spans="1:44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</row>
    <row r="741" spans="1:44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</row>
    <row r="742" spans="1:44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</row>
    <row r="743" spans="1:44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</row>
    <row r="744" spans="1: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</row>
    <row r="745" spans="1:44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</row>
    <row r="746" spans="1:44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</row>
    <row r="747" spans="1:44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</row>
    <row r="748" spans="1:44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</row>
    <row r="749" spans="1:44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</row>
    <row r="750" spans="1:44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</row>
    <row r="751" spans="1:44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</row>
    <row r="752" spans="1:44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</row>
    <row r="753" spans="1:44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</row>
    <row r="754" spans="1:4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</row>
    <row r="755" spans="1:44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</row>
    <row r="756" spans="1:44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</row>
    <row r="757" spans="1:44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</row>
    <row r="758" spans="1:44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</row>
    <row r="759" spans="1:44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</row>
    <row r="760" spans="1:44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</row>
    <row r="761" spans="1:44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</row>
    <row r="762" spans="1:44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</row>
    <row r="763" spans="1:44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</row>
    <row r="764" spans="1:4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</row>
    <row r="765" spans="1:44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</row>
    <row r="766" spans="1:44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</row>
    <row r="767" spans="1:44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</row>
    <row r="768" spans="1:44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</row>
    <row r="769" spans="1:44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</row>
    <row r="770" spans="1:44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</row>
    <row r="771" spans="1:44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</row>
    <row r="772" spans="1:44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</row>
    <row r="773" spans="1:44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</row>
    <row r="774" spans="1:4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</row>
    <row r="775" spans="1:44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</row>
    <row r="776" spans="1:44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</row>
    <row r="777" spans="1:44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</row>
    <row r="778" spans="1:44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</row>
    <row r="779" spans="1:44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</row>
    <row r="780" spans="1:44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</row>
    <row r="781" spans="1:44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</row>
    <row r="782" spans="1:44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</row>
    <row r="783" spans="1:44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</row>
    <row r="784" spans="1:4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</row>
    <row r="785" spans="1:44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</row>
    <row r="786" spans="1:44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</row>
    <row r="787" spans="1:44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</row>
    <row r="788" spans="1:44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</row>
    <row r="789" spans="1:44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</row>
    <row r="790" spans="1:44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</row>
    <row r="791" spans="1:44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</row>
    <row r="792" spans="1:44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</row>
    <row r="793" spans="1:44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</row>
    <row r="794" spans="1:4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</row>
    <row r="795" spans="1:44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</row>
    <row r="796" spans="1:44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</row>
    <row r="797" spans="1:44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</row>
    <row r="798" spans="1:44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</row>
    <row r="799" spans="1:44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</row>
    <row r="800" spans="1:44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</row>
    <row r="801" spans="1:44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</row>
    <row r="802" spans="1:44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</row>
    <row r="803" spans="1:44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</row>
    <row r="804" spans="1:4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</row>
    <row r="805" spans="1:44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</row>
    <row r="806" spans="1:44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</row>
    <row r="807" spans="1:44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</row>
    <row r="808" spans="1:44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</row>
    <row r="809" spans="1:44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</row>
    <row r="810" spans="1:44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</row>
    <row r="811" spans="1:44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</row>
    <row r="812" spans="1:44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</row>
    <row r="813" spans="1:44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</row>
    <row r="814" spans="1:4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</row>
    <row r="815" spans="1:44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</row>
    <row r="816" spans="1:44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</row>
    <row r="817" spans="1:44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</row>
    <row r="818" spans="1:44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</row>
    <row r="819" spans="1:44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</row>
    <row r="820" spans="1:44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</row>
    <row r="821" spans="1:44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</row>
    <row r="822" spans="1:44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</row>
    <row r="823" spans="1:44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</row>
    <row r="824" spans="1:4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</row>
    <row r="825" spans="1:44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</row>
    <row r="826" spans="1:44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</row>
    <row r="827" spans="1:44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</row>
    <row r="828" spans="1:44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</row>
    <row r="829" spans="1:44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</row>
    <row r="830" spans="1:44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</row>
    <row r="831" spans="1:44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</row>
    <row r="832" spans="1:44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</row>
    <row r="833" spans="1:44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</row>
    <row r="834" spans="1:4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</row>
    <row r="835" spans="1:44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</row>
    <row r="836" spans="1:44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</row>
    <row r="837" spans="1:44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</row>
    <row r="838" spans="1:44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</row>
    <row r="839" spans="1:44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</row>
    <row r="840" spans="1:44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</row>
    <row r="841" spans="1:44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</row>
    <row r="842" spans="1:44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</row>
    <row r="843" spans="1:44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</row>
    <row r="844" spans="1: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</row>
    <row r="845" spans="1:44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</row>
    <row r="846" spans="1:44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</row>
    <row r="847" spans="1:44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</row>
    <row r="848" spans="1:44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</row>
    <row r="849" spans="1:44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</row>
    <row r="850" spans="1:44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</row>
    <row r="851" spans="1:44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</row>
    <row r="852" spans="1:44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</row>
    <row r="853" spans="1:44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</row>
    <row r="854" spans="1:4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</row>
    <row r="855" spans="1:44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</row>
    <row r="856" spans="1:44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</row>
    <row r="857" spans="1:44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</row>
    <row r="858" spans="1:44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</row>
    <row r="859" spans="1:44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</row>
    <row r="860" spans="1:44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</row>
    <row r="861" spans="1:44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</row>
    <row r="862" spans="1:44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</row>
    <row r="863" spans="1:44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</row>
    <row r="864" spans="1:4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</row>
    <row r="865" spans="1:44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</row>
    <row r="866" spans="1:44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</row>
    <row r="867" spans="1:44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</row>
    <row r="868" spans="1:44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</row>
    <row r="869" spans="1:44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</row>
    <row r="870" spans="1:44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</row>
    <row r="871" spans="1:44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</row>
    <row r="872" spans="1:44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</row>
    <row r="873" spans="1:44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</row>
    <row r="874" spans="1:4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</row>
    <row r="875" spans="1:44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</row>
    <row r="876" spans="1:44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</row>
    <row r="877" spans="1:44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</row>
    <row r="878" spans="1:44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</row>
    <row r="879" spans="1:44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</row>
    <row r="880" spans="1:44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</row>
    <row r="881" spans="1:44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</row>
    <row r="882" spans="1:44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</row>
    <row r="883" spans="1:44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</row>
    <row r="884" spans="1:4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</row>
    <row r="885" spans="1:44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</row>
    <row r="886" spans="1:44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</row>
    <row r="887" spans="1:44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</row>
    <row r="888" spans="1:44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</row>
    <row r="889" spans="1:44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</row>
    <row r="890" spans="1:44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</row>
    <row r="891" spans="1:44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</row>
    <row r="892" spans="1:44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</row>
    <row r="893" spans="1:44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</row>
    <row r="894" spans="1:4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</row>
    <row r="895" spans="1:44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</row>
    <row r="896" spans="1:44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</row>
    <row r="897" spans="1:44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</row>
    <row r="898" spans="1:44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</row>
    <row r="899" spans="1:44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</row>
    <row r="900" spans="1:44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</row>
    <row r="901" spans="1:44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</row>
    <row r="902" spans="1:44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</row>
    <row r="903" spans="1:44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</row>
    <row r="904" spans="1:4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</row>
    <row r="905" spans="1:44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</row>
    <row r="906" spans="1:44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</row>
    <row r="907" spans="1:44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</row>
    <row r="908" spans="1:44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</row>
    <row r="909" spans="1:44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</row>
    <row r="910" spans="1:44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</row>
    <row r="911" spans="1:44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</row>
    <row r="912" spans="1:44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</row>
    <row r="913" spans="1:44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</row>
    <row r="914" spans="1:4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</row>
    <row r="915" spans="1:44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</row>
    <row r="916" spans="1:44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</row>
    <row r="917" spans="1:44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</row>
    <row r="918" spans="1:44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</row>
    <row r="919" spans="1:44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</row>
    <row r="920" spans="1:44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</row>
    <row r="921" spans="1:44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</row>
    <row r="922" spans="1:44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</row>
    <row r="923" spans="1:44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</row>
    <row r="924" spans="1:4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</row>
    <row r="925" spans="1:44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</row>
    <row r="926" spans="1:44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</row>
    <row r="927" spans="1:44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</row>
    <row r="928" spans="1:44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</row>
    <row r="929" spans="1:44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</row>
    <row r="930" spans="1:44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</row>
    <row r="931" spans="1:44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</row>
    <row r="932" spans="1:44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</row>
    <row r="933" spans="1:44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</row>
    <row r="934" spans="1:4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</row>
    <row r="935" spans="1:44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</row>
    <row r="936" spans="1:44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</row>
    <row r="937" spans="1:44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</row>
    <row r="938" spans="1:44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</row>
    <row r="939" spans="1:44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</row>
    <row r="940" spans="1:44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</row>
    <row r="941" spans="1:44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</row>
    <row r="942" spans="1:44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</row>
    <row r="943" spans="1:44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</row>
    <row r="944" spans="1: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</row>
    <row r="945" spans="1:44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</row>
    <row r="946" spans="1:44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</row>
    <row r="947" spans="1:44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</row>
    <row r="948" spans="1:44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</row>
    <row r="949" spans="1:44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</row>
    <row r="950" spans="1:44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</row>
    <row r="951" spans="1:44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</row>
    <row r="952" spans="1:44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</row>
    <row r="953" spans="1:44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</row>
    <row r="954" spans="1:4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</row>
    <row r="955" spans="1:44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</row>
    <row r="956" spans="1:44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</row>
    <row r="957" spans="1:44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</row>
    <row r="958" spans="1:44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</row>
    <row r="959" spans="1:44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</row>
    <row r="960" spans="1:44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</row>
    <row r="961" spans="1:44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</row>
    <row r="962" spans="1:44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</row>
    <row r="963" spans="1:44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</row>
    <row r="964" spans="1:4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</row>
    <row r="965" spans="1:44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</row>
    <row r="966" spans="1:44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</row>
    <row r="967" spans="1:44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</row>
    <row r="968" spans="1:44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</row>
    <row r="969" spans="1:44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</row>
    <row r="970" spans="1:44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</row>
    <row r="971" spans="1:44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</row>
    <row r="972" spans="1:44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</row>
    <row r="973" spans="1:44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</row>
    <row r="974" spans="1:4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</row>
    <row r="975" spans="1:44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</row>
    <row r="976" spans="1:44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</row>
    <row r="977" spans="1:44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</row>
    <row r="978" spans="1:44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</row>
    <row r="979" spans="1:44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</row>
    <row r="980" spans="1:44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</row>
    <row r="981" spans="1:44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</row>
    <row r="982" spans="1:44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</row>
    <row r="983" spans="1:44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</row>
    <row r="984" spans="1:4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</row>
    <row r="985" spans="1:44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</row>
    <row r="986" spans="1:44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</row>
    <row r="987" spans="1:44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</row>
    <row r="988" spans="1:44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</row>
    <row r="989" spans="1:44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</row>
    <row r="990" spans="1:44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</row>
    <row r="991" spans="1:44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</row>
    <row r="992" spans="1:44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</row>
    <row r="993" spans="1:44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</row>
    <row r="994" spans="1:4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</row>
    <row r="995" spans="1:44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</row>
    <row r="996" spans="1:44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</row>
    <row r="997" spans="1:44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</row>
    <row r="998" spans="1:44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</row>
    <row r="999" spans="1:44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</row>
    <row r="1000" spans="1:44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</row>
    <row r="1001" spans="1:44" ht="14.2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</row>
  </sheetData>
  <mergeCells count="7">
    <mergeCell ref="A31:A33"/>
    <mergeCell ref="A36:A38"/>
    <mergeCell ref="A8:A10"/>
    <mergeCell ref="A13:A15"/>
    <mergeCell ref="A18:A20"/>
    <mergeCell ref="A23:A25"/>
    <mergeCell ref="A27:A28"/>
  </mergeCells>
  <hyperlinks>
    <hyperlink ref="P13" r:id="rId1" xr:uid="{00000000-0004-0000-0400-000001000000}"/>
    <hyperlink ref="P14" r:id="rId2" xr:uid="{00000000-0004-0000-0400-000002000000}"/>
    <hyperlink ref="P15" r:id="rId3" xr:uid="{00000000-0004-0000-0400-000003000000}"/>
    <hyperlink ref="P16" r:id="rId4" xr:uid="{00000000-0004-0000-0400-000004000000}"/>
    <hyperlink ref="P17" r:id="rId5" xr:uid="{00000000-0004-0000-0400-000005000000}"/>
    <hyperlink ref="P18" r:id="rId6" xr:uid="{00000000-0004-0000-0400-000006000000}"/>
    <hyperlink ref="P19" r:id="rId7" xr:uid="{00000000-0004-0000-0400-000007000000}"/>
    <hyperlink ref="P20" r:id="rId8" xr:uid="{00000000-0004-0000-0400-000008000000}"/>
    <hyperlink ref="P21" r:id="rId9" xr:uid="{00000000-0004-0000-0400-000009000000}"/>
    <hyperlink ref="P22" r:id="rId10" xr:uid="{00000000-0004-0000-0400-00000A000000}"/>
    <hyperlink ref="P23" r:id="rId11" xr:uid="{00000000-0004-0000-0400-00000B000000}"/>
    <hyperlink ref="P24" r:id="rId12" xr:uid="{00000000-0004-0000-0400-00000C000000}"/>
    <hyperlink ref="P25" r:id="rId13" xr:uid="{00000000-0004-0000-0400-00000D000000}"/>
    <hyperlink ref="P26" r:id="rId14" xr:uid="{00000000-0004-0000-0400-00000E000000}"/>
    <hyperlink ref="P27" r:id="rId15" xr:uid="{00000000-0004-0000-0400-00000F000000}"/>
    <hyperlink ref="P28" r:id="rId16" xr:uid="{00000000-0004-0000-0400-000010000000}"/>
    <hyperlink ref="P29" r:id="rId17" xr:uid="{00000000-0004-0000-0400-000011000000}"/>
    <hyperlink ref="P30" r:id="rId18" xr:uid="{00000000-0004-0000-0400-000012000000}"/>
    <hyperlink ref="P31" r:id="rId19" xr:uid="{00000000-0004-0000-0400-000013000000}"/>
    <hyperlink ref="P32" r:id="rId20" xr:uid="{00000000-0004-0000-0400-000014000000}"/>
    <hyperlink ref="P33" r:id="rId21" xr:uid="{00000000-0004-0000-0400-000015000000}"/>
  </hyperlinks>
  <pageMargins left="0.7" right="0.7" top="0.75" bottom="0.75" header="0" footer="0"/>
  <pageSetup paperSize="9" orientation="portrait"/>
  <drawing r:id="rId2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H1000"/>
  <sheetViews>
    <sheetView workbookViewId="0">
      <selection activeCell="H18" sqref="H18"/>
    </sheetView>
  </sheetViews>
  <sheetFormatPr defaultColWidth="12.59765625" defaultRowHeight="15" customHeight="1"/>
  <cols>
    <col min="1" max="1" width="8.5" customWidth="1"/>
    <col min="2" max="2" width="17.8984375" customWidth="1"/>
    <col min="3" max="3" width="23.19921875" customWidth="1"/>
    <col min="4" max="34" width="7.59765625" customWidth="1"/>
  </cols>
  <sheetData>
    <row r="1" spans="1:34" ht="14.25" customHeight="1">
      <c r="A1" s="1" t="s">
        <v>35</v>
      </c>
      <c r="D1" s="7">
        <v>1</v>
      </c>
      <c r="E1" s="7">
        <v>2</v>
      </c>
      <c r="F1" s="7">
        <v>3</v>
      </c>
      <c r="G1" s="7">
        <v>4</v>
      </c>
      <c r="H1" s="7">
        <v>5</v>
      </c>
      <c r="I1" s="7">
        <v>6</v>
      </c>
      <c r="J1" s="7">
        <v>7</v>
      </c>
      <c r="K1" s="7">
        <v>8</v>
      </c>
      <c r="L1" s="7">
        <v>9</v>
      </c>
      <c r="M1" s="7">
        <v>10</v>
      </c>
      <c r="N1" s="7">
        <v>11</v>
      </c>
      <c r="O1" s="7">
        <v>12</v>
      </c>
      <c r="P1" s="7">
        <v>13</v>
      </c>
      <c r="Q1" s="7">
        <v>14</v>
      </c>
      <c r="R1" s="7">
        <v>15</v>
      </c>
      <c r="S1" s="7">
        <v>16</v>
      </c>
      <c r="T1" s="7">
        <v>17</v>
      </c>
      <c r="U1" s="7">
        <v>18</v>
      </c>
      <c r="V1" s="7">
        <v>19</v>
      </c>
      <c r="W1" s="7">
        <v>20</v>
      </c>
      <c r="X1" s="7">
        <v>21</v>
      </c>
      <c r="Y1" s="7">
        <v>22</v>
      </c>
      <c r="Z1" s="7">
        <v>23</v>
      </c>
      <c r="AA1" s="7">
        <v>24</v>
      </c>
      <c r="AB1" s="7">
        <v>25</v>
      </c>
      <c r="AC1" s="7">
        <v>26</v>
      </c>
      <c r="AD1" s="7">
        <v>27</v>
      </c>
      <c r="AE1" s="7">
        <v>28</v>
      </c>
      <c r="AF1" s="7">
        <v>29</v>
      </c>
      <c r="AG1" s="7">
        <v>30</v>
      </c>
      <c r="AH1" s="7">
        <v>31</v>
      </c>
    </row>
    <row r="2" spans="1:34" ht="14.25" customHeight="1">
      <c r="A2" s="51"/>
      <c r="B2" s="7" t="s">
        <v>18</v>
      </c>
      <c r="D2" s="9"/>
      <c r="E2" s="9"/>
      <c r="F2" s="9"/>
      <c r="G2" s="9"/>
      <c r="H2" s="9"/>
    </row>
    <row r="3" spans="1:34" ht="14.25" customHeight="1">
      <c r="A3" s="50"/>
      <c r="C3" s="7" t="s">
        <v>39</v>
      </c>
      <c r="D3" s="7"/>
      <c r="E3" s="7"/>
      <c r="F3" s="7"/>
      <c r="G3" s="7"/>
      <c r="H3" s="7"/>
    </row>
    <row r="4" spans="1:34" ht="14.25" customHeight="1">
      <c r="A4" s="50"/>
      <c r="C4" s="7" t="s">
        <v>40</v>
      </c>
      <c r="D4" s="7"/>
      <c r="E4" s="7"/>
      <c r="F4" s="7"/>
      <c r="G4" s="7"/>
      <c r="H4" s="7"/>
    </row>
    <row r="5" spans="1:34" ht="14.25" customHeight="1">
      <c r="C5" s="7" t="s">
        <v>41</v>
      </c>
      <c r="D5" s="7"/>
      <c r="E5" s="7"/>
      <c r="F5" s="7"/>
      <c r="G5" s="7"/>
      <c r="H5" s="7"/>
    </row>
    <row r="6" spans="1:34" ht="14.25" customHeight="1">
      <c r="C6" s="7" t="s">
        <v>42</v>
      </c>
      <c r="D6" s="7"/>
      <c r="E6" s="7"/>
      <c r="F6" s="7"/>
      <c r="G6" s="7"/>
      <c r="H6" s="7"/>
    </row>
    <row r="7" spans="1:34" ht="14.25" customHeight="1">
      <c r="C7" s="7" t="s">
        <v>43</v>
      </c>
      <c r="D7" s="7"/>
      <c r="E7" s="7"/>
      <c r="F7" s="7"/>
      <c r="G7" s="7"/>
      <c r="H7" s="7"/>
    </row>
    <row r="8" spans="1:34" ht="14.25" customHeight="1">
      <c r="C8" s="7" t="s">
        <v>44</v>
      </c>
      <c r="D8" s="7"/>
      <c r="E8" s="7"/>
      <c r="F8" s="7"/>
      <c r="G8" s="7"/>
      <c r="H8" s="7"/>
    </row>
    <row r="9" spans="1:34" ht="14.25" customHeight="1">
      <c r="C9" s="7" t="s">
        <v>45</v>
      </c>
      <c r="D9" s="7"/>
      <c r="E9" s="7"/>
      <c r="F9" s="7"/>
      <c r="G9" s="7"/>
      <c r="H9" s="7"/>
    </row>
    <row r="10" spans="1:34" ht="14.25" customHeight="1">
      <c r="C10" s="7" t="s">
        <v>46</v>
      </c>
      <c r="D10" s="7"/>
      <c r="E10" s="7"/>
      <c r="F10" s="7"/>
      <c r="G10" s="7"/>
      <c r="H10" s="7"/>
    </row>
    <row r="11" spans="1:34" ht="14.25" customHeight="1">
      <c r="C11" s="7" t="s">
        <v>47</v>
      </c>
      <c r="D11" s="7"/>
      <c r="E11" s="7"/>
      <c r="F11" s="7"/>
      <c r="G11" s="7"/>
      <c r="H11" s="7"/>
    </row>
    <row r="12" spans="1:34" ht="14.25" customHeight="1">
      <c r="C12" s="7" t="s">
        <v>48</v>
      </c>
      <c r="D12" s="7"/>
      <c r="E12" s="7"/>
      <c r="F12" s="7"/>
      <c r="G12" s="7"/>
      <c r="H12" s="7"/>
    </row>
    <row r="13" spans="1:34" ht="14.25" customHeight="1">
      <c r="C13" s="7" t="s">
        <v>49</v>
      </c>
      <c r="D13" s="7"/>
      <c r="E13" s="7"/>
      <c r="F13" s="7"/>
      <c r="G13" s="7"/>
      <c r="H13" s="7"/>
    </row>
    <row r="14" spans="1:34" ht="14.25" customHeight="1">
      <c r="C14" s="7" t="s">
        <v>50</v>
      </c>
      <c r="D14" s="7">
        <f t="shared" ref="D14:E14" si="0">(D3+D4)</f>
        <v>0</v>
      </c>
      <c r="E14" s="7">
        <f t="shared" si="0"/>
        <v>0</v>
      </c>
      <c r="F14" s="7"/>
      <c r="G14" s="7">
        <f t="shared" ref="G14:AH14" si="1">(G3+G4)</f>
        <v>0</v>
      </c>
      <c r="H14" s="7">
        <f t="shared" si="1"/>
        <v>0</v>
      </c>
      <c r="I14" s="7">
        <f t="shared" si="1"/>
        <v>0</v>
      </c>
      <c r="J14" s="7">
        <f t="shared" si="1"/>
        <v>0</v>
      </c>
      <c r="K14" s="7">
        <f t="shared" si="1"/>
        <v>0</v>
      </c>
      <c r="L14" s="7">
        <f t="shared" si="1"/>
        <v>0</v>
      </c>
      <c r="M14" s="7">
        <f t="shared" si="1"/>
        <v>0</v>
      </c>
      <c r="N14" s="7">
        <f t="shared" si="1"/>
        <v>0</v>
      </c>
      <c r="O14" s="7">
        <f t="shared" si="1"/>
        <v>0</v>
      </c>
      <c r="P14" s="7">
        <f t="shared" si="1"/>
        <v>0</v>
      </c>
      <c r="Q14" s="7">
        <f t="shared" si="1"/>
        <v>0</v>
      </c>
      <c r="R14" s="7">
        <f t="shared" si="1"/>
        <v>0</v>
      </c>
      <c r="S14" s="7">
        <f t="shared" si="1"/>
        <v>0</v>
      </c>
      <c r="T14" s="7">
        <f t="shared" si="1"/>
        <v>0</v>
      </c>
      <c r="U14" s="7">
        <f t="shared" si="1"/>
        <v>0</v>
      </c>
      <c r="V14" s="7">
        <f t="shared" si="1"/>
        <v>0</v>
      </c>
      <c r="W14" s="7">
        <f t="shared" si="1"/>
        <v>0</v>
      </c>
      <c r="X14" s="7">
        <f t="shared" si="1"/>
        <v>0</v>
      </c>
      <c r="Y14" s="7">
        <f t="shared" si="1"/>
        <v>0</v>
      </c>
      <c r="Z14" s="7">
        <f t="shared" si="1"/>
        <v>0</v>
      </c>
      <c r="AA14" s="7">
        <f t="shared" si="1"/>
        <v>0</v>
      </c>
      <c r="AB14" s="7">
        <f t="shared" si="1"/>
        <v>0</v>
      </c>
      <c r="AC14" s="7">
        <f t="shared" si="1"/>
        <v>0</v>
      </c>
      <c r="AD14" s="7">
        <f t="shared" si="1"/>
        <v>0</v>
      </c>
      <c r="AE14" s="7">
        <f t="shared" si="1"/>
        <v>0</v>
      </c>
      <c r="AF14" s="7">
        <f t="shared" si="1"/>
        <v>0</v>
      </c>
      <c r="AG14" s="7">
        <f t="shared" si="1"/>
        <v>0</v>
      </c>
      <c r="AH14" s="7">
        <f t="shared" si="1"/>
        <v>0</v>
      </c>
    </row>
    <row r="15" spans="1:34" ht="14.25" customHeight="1">
      <c r="C15" s="7" t="s">
        <v>51</v>
      </c>
      <c r="D15" s="7">
        <f t="shared" ref="D15:AH15" si="2">(D3+D4+D5+D6)</f>
        <v>0</v>
      </c>
      <c r="E15" s="7">
        <f t="shared" si="2"/>
        <v>0</v>
      </c>
      <c r="F15" s="7">
        <f t="shared" si="2"/>
        <v>0</v>
      </c>
      <c r="G15" s="7">
        <f t="shared" si="2"/>
        <v>0</v>
      </c>
      <c r="H15" s="7">
        <f t="shared" si="2"/>
        <v>0</v>
      </c>
      <c r="I15" s="7">
        <f t="shared" si="2"/>
        <v>0</v>
      </c>
      <c r="J15" s="7">
        <f t="shared" si="2"/>
        <v>0</v>
      </c>
      <c r="K15" s="7">
        <f t="shared" si="2"/>
        <v>0</v>
      </c>
      <c r="L15" s="7">
        <f t="shared" si="2"/>
        <v>0</v>
      </c>
      <c r="M15" s="7">
        <f t="shared" si="2"/>
        <v>0</v>
      </c>
      <c r="N15" s="7">
        <f t="shared" si="2"/>
        <v>0</v>
      </c>
      <c r="O15" s="7">
        <f t="shared" si="2"/>
        <v>0</v>
      </c>
      <c r="P15" s="7">
        <f t="shared" si="2"/>
        <v>0</v>
      </c>
      <c r="Q15" s="7">
        <f t="shared" si="2"/>
        <v>0</v>
      </c>
      <c r="R15" s="7">
        <f t="shared" si="2"/>
        <v>0</v>
      </c>
      <c r="S15" s="7">
        <f t="shared" si="2"/>
        <v>0</v>
      </c>
      <c r="T15" s="7">
        <f t="shared" si="2"/>
        <v>0</v>
      </c>
      <c r="U15" s="7">
        <f t="shared" si="2"/>
        <v>0</v>
      </c>
      <c r="V15" s="7">
        <f t="shared" si="2"/>
        <v>0</v>
      </c>
      <c r="W15" s="7">
        <f t="shared" si="2"/>
        <v>0</v>
      </c>
      <c r="X15" s="7">
        <f t="shared" si="2"/>
        <v>0</v>
      </c>
      <c r="Y15" s="7">
        <f t="shared" si="2"/>
        <v>0</v>
      </c>
      <c r="Z15" s="7">
        <f t="shared" si="2"/>
        <v>0</v>
      </c>
      <c r="AA15" s="7">
        <f t="shared" si="2"/>
        <v>0</v>
      </c>
      <c r="AB15" s="7">
        <f t="shared" si="2"/>
        <v>0</v>
      </c>
      <c r="AC15" s="7">
        <f t="shared" si="2"/>
        <v>0</v>
      </c>
      <c r="AD15" s="7">
        <f t="shared" si="2"/>
        <v>0</v>
      </c>
      <c r="AE15" s="7">
        <f t="shared" si="2"/>
        <v>0</v>
      </c>
      <c r="AF15" s="7">
        <f t="shared" si="2"/>
        <v>0</v>
      </c>
      <c r="AG15" s="7">
        <f t="shared" si="2"/>
        <v>0</v>
      </c>
      <c r="AH15" s="7">
        <f t="shared" si="2"/>
        <v>0</v>
      </c>
    </row>
    <row r="16" spans="1:34" ht="14.25" customHeight="1">
      <c r="C16" s="7" t="s">
        <v>52</v>
      </c>
      <c r="D16" s="7" t="e">
        <f t="shared" ref="D16:AH16" si="3">D14 / D18 * 100</f>
        <v>#DIV/0!</v>
      </c>
      <c r="E16" s="7" t="e">
        <f t="shared" si="3"/>
        <v>#DIV/0!</v>
      </c>
      <c r="F16" s="7" t="e">
        <f t="shared" si="3"/>
        <v>#DIV/0!</v>
      </c>
      <c r="G16" s="7" t="e">
        <f t="shared" si="3"/>
        <v>#DIV/0!</v>
      </c>
      <c r="H16" s="7" t="e">
        <f t="shared" si="3"/>
        <v>#DIV/0!</v>
      </c>
      <c r="I16" s="7" t="e">
        <f t="shared" si="3"/>
        <v>#DIV/0!</v>
      </c>
      <c r="J16" s="7" t="e">
        <f t="shared" si="3"/>
        <v>#DIV/0!</v>
      </c>
      <c r="K16" s="7" t="e">
        <f t="shared" si="3"/>
        <v>#DIV/0!</v>
      </c>
      <c r="L16" s="7" t="e">
        <f t="shared" si="3"/>
        <v>#DIV/0!</v>
      </c>
      <c r="M16" s="7" t="e">
        <f t="shared" si="3"/>
        <v>#DIV/0!</v>
      </c>
      <c r="N16" s="7" t="e">
        <f t="shared" si="3"/>
        <v>#DIV/0!</v>
      </c>
      <c r="O16" s="7" t="e">
        <f t="shared" si="3"/>
        <v>#DIV/0!</v>
      </c>
      <c r="P16" s="7" t="e">
        <f t="shared" si="3"/>
        <v>#DIV/0!</v>
      </c>
      <c r="Q16" s="7" t="e">
        <f t="shared" si="3"/>
        <v>#DIV/0!</v>
      </c>
      <c r="R16" s="7" t="e">
        <f t="shared" si="3"/>
        <v>#DIV/0!</v>
      </c>
      <c r="S16" s="7" t="e">
        <f t="shared" si="3"/>
        <v>#DIV/0!</v>
      </c>
      <c r="T16" s="7" t="e">
        <f t="shared" si="3"/>
        <v>#DIV/0!</v>
      </c>
      <c r="U16" s="7" t="e">
        <f t="shared" si="3"/>
        <v>#DIV/0!</v>
      </c>
      <c r="V16" s="7" t="e">
        <f t="shared" si="3"/>
        <v>#DIV/0!</v>
      </c>
      <c r="W16" s="7" t="e">
        <f t="shared" si="3"/>
        <v>#DIV/0!</v>
      </c>
      <c r="X16" s="7" t="e">
        <f t="shared" si="3"/>
        <v>#DIV/0!</v>
      </c>
      <c r="Y16" s="7" t="e">
        <f t="shared" si="3"/>
        <v>#DIV/0!</v>
      </c>
      <c r="Z16" s="7" t="e">
        <f t="shared" si="3"/>
        <v>#DIV/0!</v>
      </c>
      <c r="AA16" s="7" t="e">
        <f t="shared" si="3"/>
        <v>#DIV/0!</v>
      </c>
      <c r="AB16" s="7" t="e">
        <f t="shared" si="3"/>
        <v>#DIV/0!</v>
      </c>
      <c r="AC16" s="7" t="e">
        <f t="shared" si="3"/>
        <v>#DIV/0!</v>
      </c>
      <c r="AD16" s="7" t="e">
        <f t="shared" si="3"/>
        <v>#DIV/0!</v>
      </c>
      <c r="AE16" s="7" t="e">
        <f t="shared" si="3"/>
        <v>#DIV/0!</v>
      </c>
      <c r="AF16" s="7" t="e">
        <f t="shared" si="3"/>
        <v>#DIV/0!</v>
      </c>
      <c r="AG16" s="7" t="e">
        <f t="shared" si="3"/>
        <v>#DIV/0!</v>
      </c>
      <c r="AH16" s="7" t="e">
        <f t="shared" si="3"/>
        <v>#DIV/0!</v>
      </c>
    </row>
    <row r="17" spans="1:34" ht="14.25" customHeight="1">
      <c r="C17" s="7" t="s">
        <v>53</v>
      </c>
      <c r="D17" s="7" t="e">
        <f t="shared" ref="D17:AH17" si="4">D15/D18 * 100</f>
        <v>#DIV/0!</v>
      </c>
      <c r="E17" s="7" t="e">
        <f t="shared" si="4"/>
        <v>#DIV/0!</v>
      </c>
      <c r="F17" s="7" t="e">
        <f t="shared" si="4"/>
        <v>#DIV/0!</v>
      </c>
      <c r="G17" s="7" t="e">
        <f t="shared" si="4"/>
        <v>#DIV/0!</v>
      </c>
      <c r="H17" s="7" t="e">
        <f t="shared" si="4"/>
        <v>#DIV/0!</v>
      </c>
      <c r="I17" s="7" t="e">
        <f t="shared" si="4"/>
        <v>#DIV/0!</v>
      </c>
      <c r="J17" s="7" t="e">
        <f t="shared" si="4"/>
        <v>#DIV/0!</v>
      </c>
      <c r="K17" s="7" t="e">
        <f t="shared" si="4"/>
        <v>#DIV/0!</v>
      </c>
      <c r="L17" s="7" t="e">
        <f t="shared" si="4"/>
        <v>#DIV/0!</v>
      </c>
      <c r="M17" s="7" t="e">
        <f t="shared" si="4"/>
        <v>#DIV/0!</v>
      </c>
      <c r="N17" s="7" t="e">
        <f t="shared" si="4"/>
        <v>#DIV/0!</v>
      </c>
      <c r="O17" s="7" t="e">
        <f t="shared" si="4"/>
        <v>#DIV/0!</v>
      </c>
      <c r="P17" s="7" t="e">
        <f t="shared" si="4"/>
        <v>#DIV/0!</v>
      </c>
      <c r="Q17" s="7" t="e">
        <f t="shared" si="4"/>
        <v>#DIV/0!</v>
      </c>
      <c r="R17" s="7" t="e">
        <f t="shared" si="4"/>
        <v>#DIV/0!</v>
      </c>
      <c r="S17" s="7" t="e">
        <f t="shared" si="4"/>
        <v>#DIV/0!</v>
      </c>
      <c r="T17" s="7" t="e">
        <f t="shared" si="4"/>
        <v>#DIV/0!</v>
      </c>
      <c r="U17" s="7" t="e">
        <f t="shared" si="4"/>
        <v>#DIV/0!</v>
      </c>
      <c r="V17" s="7" t="e">
        <f t="shared" si="4"/>
        <v>#DIV/0!</v>
      </c>
      <c r="W17" s="7" t="e">
        <f t="shared" si="4"/>
        <v>#DIV/0!</v>
      </c>
      <c r="X17" s="7" t="e">
        <f t="shared" si="4"/>
        <v>#DIV/0!</v>
      </c>
      <c r="Y17" s="7" t="e">
        <f t="shared" si="4"/>
        <v>#DIV/0!</v>
      </c>
      <c r="Z17" s="7" t="e">
        <f t="shared" si="4"/>
        <v>#DIV/0!</v>
      </c>
      <c r="AA17" s="7" t="e">
        <f t="shared" si="4"/>
        <v>#DIV/0!</v>
      </c>
      <c r="AB17" s="7" t="e">
        <f t="shared" si="4"/>
        <v>#DIV/0!</v>
      </c>
      <c r="AC17" s="7" t="e">
        <f t="shared" si="4"/>
        <v>#DIV/0!</v>
      </c>
      <c r="AD17" s="7" t="e">
        <f t="shared" si="4"/>
        <v>#DIV/0!</v>
      </c>
      <c r="AE17" s="7" t="e">
        <f t="shared" si="4"/>
        <v>#DIV/0!</v>
      </c>
      <c r="AF17" s="7" t="e">
        <f t="shared" si="4"/>
        <v>#DIV/0!</v>
      </c>
      <c r="AG17" s="7" t="e">
        <f t="shared" si="4"/>
        <v>#DIV/0!</v>
      </c>
      <c r="AH17" s="7" t="e">
        <f t="shared" si="4"/>
        <v>#DIV/0!</v>
      </c>
    </row>
    <row r="18" spans="1:34" ht="14.25" customHeight="1">
      <c r="C18" s="7" t="s">
        <v>54</v>
      </c>
      <c r="D18" s="7"/>
      <c r="E18" s="7"/>
      <c r="F18" s="7"/>
      <c r="G18" s="7"/>
      <c r="H18" s="7"/>
    </row>
    <row r="19" spans="1:34" ht="14.25" customHeight="1"/>
    <row r="20" spans="1:34" ht="14.25" customHeight="1">
      <c r="B20" s="7" t="s">
        <v>19</v>
      </c>
    </row>
    <row r="21" spans="1:34" ht="14.25" customHeight="1">
      <c r="C21" s="7" t="s">
        <v>45</v>
      </c>
    </row>
    <row r="22" spans="1:34" ht="14.25" customHeight="1">
      <c r="C22" s="7" t="s">
        <v>55</v>
      </c>
    </row>
    <row r="23" spans="1:34" ht="14.25" customHeight="1">
      <c r="C23" s="7" t="s">
        <v>41</v>
      </c>
    </row>
    <row r="24" spans="1:34" ht="14.25" customHeight="1">
      <c r="C24" s="7" t="s">
        <v>56</v>
      </c>
    </row>
    <row r="25" spans="1:34" ht="14.25" customHeight="1">
      <c r="C25" s="7" t="s">
        <v>43</v>
      </c>
    </row>
    <row r="26" spans="1:34" ht="14.25" customHeight="1"/>
    <row r="27" spans="1:34" ht="14.25" customHeight="1">
      <c r="A27" s="8" t="s">
        <v>26</v>
      </c>
    </row>
    <row r="28" spans="1:34" ht="14.25" customHeight="1">
      <c r="A28" s="51"/>
      <c r="B28" s="7" t="s">
        <v>57</v>
      </c>
    </row>
    <row r="29" spans="1:34" ht="14.25" customHeight="1">
      <c r="A29" s="50"/>
      <c r="C29" s="7" t="s">
        <v>58</v>
      </c>
    </row>
    <row r="30" spans="1:34" ht="14.25" customHeight="1">
      <c r="A30" s="50"/>
      <c r="C30" s="7" t="s">
        <v>39</v>
      </c>
    </row>
    <row r="31" spans="1:34" ht="14.25" customHeight="1">
      <c r="C31" s="7" t="s">
        <v>59</v>
      </c>
    </row>
    <row r="32" spans="1:34" ht="14.25" customHeight="1">
      <c r="C32" s="7" t="s">
        <v>55</v>
      </c>
    </row>
    <row r="33" spans="1:34" ht="14.25" customHeight="1">
      <c r="C33" s="7" t="s">
        <v>60</v>
      </c>
    </row>
    <row r="34" spans="1:34" ht="14.25" customHeight="1">
      <c r="C34" s="7" t="s">
        <v>61</v>
      </c>
      <c r="D34" s="7">
        <f t="shared" ref="D34:AH34" si="5">D30+D31+D32+D33</f>
        <v>0</v>
      </c>
      <c r="E34" s="7">
        <f t="shared" si="5"/>
        <v>0</v>
      </c>
      <c r="F34" s="7">
        <f t="shared" si="5"/>
        <v>0</v>
      </c>
      <c r="G34" s="7">
        <f t="shared" si="5"/>
        <v>0</v>
      </c>
      <c r="H34" s="7">
        <f t="shared" si="5"/>
        <v>0</v>
      </c>
      <c r="I34" s="7">
        <f t="shared" si="5"/>
        <v>0</v>
      </c>
      <c r="J34" s="7">
        <f t="shared" si="5"/>
        <v>0</v>
      </c>
      <c r="K34" s="7">
        <f t="shared" si="5"/>
        <v>0</v>
      </c>
      <c r="L34" s="7">
        <f t="shared" si="5"/>
        <v>0</v>
      </c>
      <c r="M34" s="7">
        <f t="shared" si="5"/>
        <v>0</v>
      </c>
      <c r="N34" s="7">
        <f t="shared" si="5"/>
        <v>0</v>
      </c>
      <c r="O34" s="7">
        <f t="shared" si="5"/>
        <v>0</v>
      </c>
      <c r="P34" s="7">
        <f t="shared" si="5"/>
        <v>0</v>
      </c>
      <c r="Q34" s="7">
        <f t="shared" si="5"/>
        <v>0</v>
      </c>
      <c r="R34" s="7">
        <f t="shared" si="5"/>
        <v>0</v>
      </c>
      <c r="S34" s="7">
        <f t="shared" si="5"/>
        <v>0</v>
      </c>
      <c r="T34" s="7">
        <f t="shared" si="5"/>
        <v>0</v>
      </c>
      <c r="U34" s="7">
        <f t="shared" si="5"/>
        <v>0</v>
      </c>
      <c r="V34" s="7">
        <f t="shared" si="5"/>
        <v>0</v>
      </c>
      <c r="W34" s="7">
        <f t="shared" si="5"/>
        <v>0</v>
      </c>
      <c r="X34" s="7">
        <f t="shared" si="5"/>
        <v>0</v>
      </c>
      <c r="Y34" s="7">
        <f t="shared" si="5"/>
        <v>0</v>
      </c>
      <c r="Z34" s="7">
        <f t="shared" si="5"/>
        <v>0</v>
      </c>
      <c r="AA34" s="7">
        <f t="shared" si="5"/>
        <v>0</v>
      </c>
      <c r="AB34" s="7">
        <f t="shared" si="5"/>
        <v>0</v>
      </c>
      <c r="AC34" s="7">
        <f t="shared" si="5"/>
        <v>0</v>
      </c>
      <c r="AD34" s="7">
        <f t="shared" si="5"/>
        <v>0</v>
      </c>
      <c r="AE34" s="7">
        <f t="shared" si="5"/>
        <v>0</v>
      </c>
      <c r="AF34" s="7">
        <f t="shared" si="5"/>
        <v>0</v>
      </c>
      <c r="AG34" s="7">
        <f t="shared" si="5"/>
        <v>0</v>
      </c>
      <c r="AH34" s="7">
        <f t="shared" si="5"/>
        <v>0</v>
      </c>
    </row>
    <row r="35" spans="1:34" ht="14.25" customHeight="1"/>
    <row r="36" spans="1:34" ht="14.25" customHeight="1">
      <c r="B36" s="7" t="s">
        <v>62</v>
      </c>
    </row>
    <row r="37" spans="1:34" ht="14.25" customHeight="1">
      <c r="C37" s="7" t="s">
        <v>63</v>
      </c>
    </row>
    <row r="38" spans="1:34" ht="14.25" customHeight="1">
      <c r="C38" s="7" t="s">
        <v>64</v>
      </c>
    </row>
    <row r="39" spans="1:34" ht="14.25" customHeight="1">
      <c r="C39" s="7" t="s">
        <v>43</v>
      </c>
    </row>
    <row r="40" spans="1:34" ht="14.25" customHeight="1">
      <c r="C40" s="7" t="s">
        <v>65</v>
      </c>
    </row>
    <row r="41" spans="1:34" ht="14.25" customHeight="1">
      <c r="C41" s="7" t="s">
        <v>66</v>
      </c>
    </row>
    <row r="42" spans="1:34" ht="14.25" customHeight="1"/>
    <row r="43" spans="1:34" ht="14.25" customHeight="1">
      <c r="A43" s="1" t="s">
        <v>67</v>
      </c>
    </row>
    <row r="44" spans="1:34" ht="14.25" customHeight="1">
      <c r="A44" s="51"/>
      <c r="B44" s="7" t="s">
        <v>68</v>
      </c>
    </row>
    <row r="45" spans="1:34" ht="14.25" customHeight="1">
      <c r="A45" s="50"/>
      <c r="C45" s="7" t="s">
        <v>69</v>
      </c>
    </row>
    <row r="46" spans="1:34" ht="14.25" customHeight="1">
      <c r="A46" s="50"/>
      <c r="C46" s="7" t="s">
        <v>70</v>
      </c>
    </row>
    <row r="47" spans="1:34" ht="14.25" customHeight="1">
      <c r="C47" s="7" t="s">
        <v>71</v>
      </c>
    </row>
    <row r="48" spans="1:34" ht="14.25" customHeight="1">
      <c r="C48" s="7" t="s">
        <v>72</v>
      </c>
    </row>
    <row r="49" spans="1:3" ht="14.25" customHeight="1"/>
    <row r="50" spans="1:3" ht="14.25" customHeight="1">
      <c r="B50" s="7" t="s">
        <v>73</v>
      </c>
    </row>
    <row r="51" spans="1:3" ht="14.25" customHeight="1">
      <c r="C51" s="7" t="s">
        <v>45</v>
      </c>
    </row>
    <row r="52" spans="1:3" ht="14.25" customHeight="1">
      <c r="C52" s="7" t="s">
        <v>74</v>
      </c>
    </row>
    <row r="53" spans="1:3" ht="14.25" customHeight="1">
      <c r="C53" s="7" t="s">
        <v>75</v>
      </c>
    </row>
    <row r="54" spans="1:3" ht="14.25" customHeight="1">
      <c r="C54" s="7" t="s">
        <v>40</v>
      </c>
    </row>
    <row r="55" spans="1:3" ht="14.25" customHeight="1">
      <c r="C55" s="7" t="s">
        <v>41</v>
      </c>
    </row>
    <row r="56" spans="1:3" ht="14.25" customHeight="1">
      <c r="C56" s="7" t="s">
        <v>76</v>
      </c>
    </row>
    <row r="57" spans="1:3" ht="14.25" customHeight="1">
      <c r="C57" s="7" t="s">
        <v>77</v>
      </c>
    </row>
    <row r="58" spans="1:3" ht="14.25" customHeight="1"/>
    <row r="59" spans="1:3" ht="14.25" customHeight="1">
      <c r="A59" s="1" t="s">
        <v>34</v>
      </c>
    </row>
    <row r="60" spans="1:3" ht="14.25" customHeight="1">
      <c r="A60" s="51"/>
      <c r="B60" s="7" t="s">
        <v>73</v>
      </c>
    </row>
    <row r="61" spans="1:3" ht="14.25" customHeight="1">
      <c r="A61" s="50"/>
      <c r="C61" s="10" t="s">
        <v>78</v>
      </c>
    </row>
    <row r="62" spans="1:3" ht="14.25" customHeight="1">
      <c r="A62" s="50"/>
      <c r="C62" s="10" t="s">
        <v>79</v>
      </c>
    </row>
    <row r="63" spans="1:3" ht="14.25" customHeight="1">
      <c r="C63" s="10" t="s">
        <v>80</v>
      </c>
    </row>
    <row r="64" spans="1:3" ht="14.25" customHeight="1">
      <c r="C64" s="10" t="s">
        <v>81</v>
      </c>
    </row>
    <row r="65" spans="3:3" ht="14.25" customHeight="1">
      <c r="C65" s="10" t="s">
        <v>82</v>
      </c>
    </row>
    <row r="66" spans="3:3" ht="14.25" customHeight="1"/>
    <row r="67" spans="3:3" ht="14.25" customHeight="1"/>
    <row r="68" spans="3:3" ht="14.25" customHeight="1"/>
    <row r="69" spans="3:3" ht="14.25" customHeight="1"/>
    <row r="70" spans="3:3" ht="14.25" customHeight="1"/>
    <row r="71" spans="3:3" ht="14.25" customHeight="1"/>
    <row r="72" spans="3:3" ht="14.25" customHeight="1"/>
    <row r="73" spans="3:3" ht="14.25" customHeight="1"/>
    <row r="74" spans="3:3" ht="14.25" customHeight="1"/>
    <row r="75" spans="3:3" ht="14.25" customHeight="1"/>
    <row r="76" spans="3:3" ht="14.25" customHeight="1"/>
    <row r="77" spans="3:3" ht="14.25" customHeight="1"/>
    <row r="78" spans="3:3" ht="14.25" customHeight="1"/>
    <row r="79" spans="3:3" ht="14.25" customHeight="1"/>
    <row r="80" spans="3:3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A2:A4"/>
    <mergeCell ref="A28:A30"/>
    <mergeCell ref="A44:A46"/>
    <mergeCell ref="A60:A62"/>
  </mergeCells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1001"/>
  <sheetViews>
    <sheetView topLeftCell="S1" workbookViewId="0">
      <selection activeCell="AC9" sqref="AC9"/>
    </sheetView>
  </sheetViews>
  <sheetFormatPr defaultColWidth="12.59765625" defaultRowHeight="15" customHeight="1"/>
  <cols>
    <col min="1" max="2" width="8" customWidth="1"/>
    <col min="3" max="3" width="15.8984375" customWidth="1"/>
    <col min="4" max="4" width="15.3984375" customWidth="1"/>
    <col min="5" max="5" width="16.3984375" customWidth="1"/>
    <col min="6" max="6" width="18.3984375" customWidth="1"/>
    <col min="7" max="7" width="18.796875" bestFit="1" customWidth="1"/>
    <col min="8" max="8" width="19.3984375" customWidth="1"/>
    <col min="9" max="9" width="12.09765625" bestFit="1" customWidth="1"/>
    <col min="10" max="10" width="11.69921875" customWidth="1"/>
    <col min="11" max="11" width="14.59765625" customWidth="1"/>
    <col min="12" max="12" width="19.19921875" customWidth="1"/>
    <col min="13" max="13" width="16.3984375" customWidth="1"/>
    <col min="14" max="14" width="21.69921875" bestFit="1" customWidth="1"/>
    <col min="15" max="15" width="11.69921875" customWidth="1"/>
    <col min="16" max="16" width="15" bestFit="1" customWidth="1"/>
    <col min="17" max="17" width="11.5" customWidth="1"/>
    <col min="18" max="18" width="16" customWidth="1"/>
    <col min="19" max="19" width="15.09765625" customWidth="1"/>
    <col min="20" max="20" width="8" customWidth="1"/>
    <col min="21" max="21" width="14.3984375" customWidth="1"/>
    <col min="22" max="22" width="15.8984375" customWidth="1"/>
    <col min="23" max="23" width="12" customWidth="1"/>
    <col min="24" max="24" width="15.59765625" bestFit="1" customWidth="1"/>
    <col min="25" max="25" width="13.5" customWidth="1"/>
    <col min="26" max="26" width="12.3984375" bestFit="1" customWidth="1"/>
    <col min="27" max="27" width="18.8984375" customWidth="1"/>
    <col min="28" max="28" width="17.19921875" customWidth="1"/>
    <col min="29" max="29" width="30.3984375" bestFit="1" customWidth="1"/>
    <col min="30" max="30" width="23.3984375" customWidth="1"/>
    <col min="31" max="31" width="26.19921875" customWidth="1"/>
    <col min="32" max="32" width="24.5" customWidth="1"/>
    <col min="33" max="33" width="26.5" customWidth="1"/>
    <col min="34" max="44" width="8" customWidth="1"/>
  </cols>
  <sheetData>
    <row r="1" spans="1:44" ht="14.25" customHeight="1">
      <c r="A1" s="1"/>
      <c r="B1" s="1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</row>
    <row r="2" spans="1:44" ht="14.25" customHeight="1">
      <c r="A2" s="1"/>
      <c r="B2" s="1"/>
      <c r="C2" s="3" t="s">
        <v>4</v>
      </c>
      <c r="D2" s="3" t="s">
        <v>5</v>
      </c>
      <c r="E2" s="3" t="s">
        <v>83</v>
      </c>
      <c r="F2" s="19" t="s">
        <v>0</v>
      </c>
      <c r="G2" s="3" t="s">
        <v>1</v>
      </c>
      <c r="H2" s="3" t="s">
        <v>7</v>
      </c>
      <c r="I2" s="3" t="s">
        <v>3</v>
      </c>
      <c r="J2" s="3" t="s">
        <v>4</v>
      </c>
      <c r="K2" s="3" t="s">
        <v>5</v>
      </c>
      <c r="L2" s="3" t="s">
        <v>83</v>
      </c>
      <c r="M2" s="19" t="s">
        <v>0</v>
      </c>
      <c r="N2" s="3" t="s">
        <v>1</v>
      </c>
      <c r="O2" s="3" t="s">
        <v>7</v>
      </c>
      <c r="P2" s="3" t="s">
        <v>3</v>
      </c>
      <c r="Q2" s="3" t="s">
        <v>4</v>
      </c>
      <c r="R2" s="3" t="s">
        <v>5</v>
      </c>
      <c r="S2" s="3" t="s">
        <v>83</v>
      </c>
      <c r="T2" s="19" t="s">
        <v>0</v>
      </c>
      <c r="U2" s="3" t="s">
        <v>1</v>
      </c>
      <c r="V2" s="38" t="s">
        <v>7</v>
      </c>
      <c r="W2" s="3" t="s">
        <v>3</v>
      </c>
      <c r="X2" s="3" t="s">
        <v>4</v>
      </c>
      <c r="Y2" s="3" t="s">
        <v>5</v>
      </c>
      <c r="Z2" s="3" t="s">
        <v>83</v>
      </c>
      <c r="AA2" s="19" t="s">
        <v>0</v>
      </c>
      <c r="AB2" s="3" t="s">
        <v>1</v>
      </c>
      <c r="AC2" s="3" t="s">
        <v>7</v>
      </c>
      <c r="AD2" s="3" t="s">
        <v>3</v>
      </c>
      <c r="AE2" s="3" t="s">
        <v>4</v>
      </c>
      <c r="AF2" s="38" t="s">
        <v>5</v>
      </c>
      <c r="AG2" s="38" t="s">
        <v>83</v>
      </c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</row>
    <row r="3" spans="1:44" ht="14.25" customHeight="1">
      <c r="A3" s="1"/>
      <c r="B3" s="1"/>
      <c r="C3" s="3" t="s">
        <v>136</v>
      </c>
      <c r="D3" s="38" t="s">
        <v>430</v>
      </c>
      <c r="E3" s="38" t="s">
        <v>432</v>
      </c>
      <c r="F3" s="38" t="s">
        <v>435</v>
      </c>
      <c r="G3" s="38" t="s">
        <v>436</v>
      </c>
      <c r="H3" s="38" t="s">
        <v>437</v>
      </c>
      <c r="I3" s="3" t="s">
        <v>138</v>
      </c>
      <c r="J3" s="38" t="s">
        <v>441</v>
      </c>
      <c r="K3" s="38" t="s">
        <v>443</v>
      </c>
      <c r="L3" s="3" t="s">
        <v>139</v>
      </c>
      <c r="M3" s="38" t="s">
        <v>448</v>
      </c>
      <c r="N3" s="38" t="s">
        <v>449</v>
      </c>
      <c r="O3" s="3" t="s">
        <v>140</v>
      </c>
      <c r="P3" s="3" t="s">
        <v>141</v>
      </c>
      <c r="Q3" s="38" t="s">
        <v>456</v>
      </c>
      <c r="R3" s="38" t="s">
        <v>458</v>
      </c>
      <c r="S3" s="38" t="s">
        <v>460</v>
      </c>
      <c r="T3" s="38" t="s">
        <v>461</v>
      </c>
      <c r="U3" s="38" t="s">
        <v>462</v>
      </c>
      <c r="V3" s="38" t="s">
        <v>466</v>
      </c>
      <c r="W3" s="38" t="s">
        <v>467</v>
      </c>
      <c r="X3" s="38" t="s">
        <v>469</v>
      </c>
      <c r="Y3" s="38" t="s">
        <v>472</v>
      </c>
      <c r="Z3" s="38" t="s">
        <v>474</v>
      </c>
      <c r="AA3" s="3" t="s">
        <v>142</v>
      </c>
      <c r="AB3" s="3" t="s">
        <v>143</v>
      </c>
      <c r="AC3" s="38" t="s">
        <v>477</v>
      </c>
      <c r="AD3" s="38" t="s">
        <v>479</v>
      </c>
      <c r="AE3" s="38" t="s">
        <v>480</v>
      </c>
      <c r="AF3" s="38" t="s">
        <v>483</v>
      </c>
      <c r="AG3" s="38" t="s">
        <v>485</v>
      </c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</row>
    <row r="4" spans="1:44" ht="14.25" customHeight="1">
      <c r="A4" s="1"/>
      <c r="B4" s="1"/>
      <c r="C4" s="38" t="s">
        <v>427</v>
      </c>
      <c r="D4" s="38" t="s">
        <v>431</v>
      </c>
      <c r="E4" s="38" t="s">
        <v>433</v>
      </c>
      <c r="F4" s="1"/>
      <c r="G4" s="3" t="s">
        <v>137</v>
      </c>
      <c r="H4" s="38" t="s">
        <v>438</v>
      </c>
      <c r="I4" s="38" t="s">
        <v>439</v>
      </c>
      <c r="J4" s="38" t="s">
        <v>442</v>
      </c>
      <c r="K4" s="38" t="s">
        <v>444</v>
      </c>
      <c r="L4" s="38" t="s">
        <v>445</v>
      </c>
      <c r="M4" s="38" t="s">
        <v>450</v>
      </c>
      <c r="N4" s="38" t="s">
        <v>451</v>
      </c>
      <c r="O4" s="38" t="s">
        <v>453</v>
      </c>
      <c r="P4" s="38" t="s">
        <v>454</v>
      </c>
      <c r="Q4" s="38" t="s">
        <v>457</v>
      </c>
      <c r="R4" s="38" t="s">
        <v>459</v>
      </c>
      <c r="S4" s="1"/>
      <c r="T4" s="1"/>
      <c r="U4" s="38" t="s">
        <v>463</v>
      </c>
      <c r="V4" s="38" t="s">
        <v>465</v>
      </c>
      <c r="W4" s="38" t="s">
        <v>468</v>
      </c>
      <c r="X4" s="38" t="s">
        <v>470</v>
      </c>
      <c r="Y4" s="38" t="s">
        <v>473</v>
      </c>
      <c r="Z4" s="38" t="s">
        <v>475</v>
      </c>
      <c r="AA4" s="1"/>
      <c r="AB4" s="38" t="s">
        <v>476</v>
      </c>
      <c r="AC4" s="38" t="s">
        <v>478</v>
      </c>
      <c r="AD4" s="1"/>
      <c r="AE4" s="38" t="s">
        <v>481</v>
      </c>
      <c r="AF4" s="38" t="s">
        <v>484</v>
      </c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1:44" ht="14.25" customHeight="1">
      <c r="A5" s="1"/>
      <c r="B5" s="1"/>
      <c r="C5" s="38" t="s">
        <v>428</v>
      </c>
      <c r="D5" s="1"/>
      <c r="E5" s="38" t="s">
        <v>434</v>
      </c>
      <c r="F5" s="1"/>
      <c r="G5" s="1"/>
      <c r="H5" s="1"/>
      <c r="I5" s="38" t="s">
        <v>440</v>
      </c>
      <c r="J5" s="38" t="s">
        <v>296</v>
      </c>
      <c r="K5" s="1"/>
      <c r="L5" s="38" t="s">
        <v>446</v>
      </c>
      <c r="M5" s="1"/>
      <c r="N5" s="38" t="s">
        <v>452</v>
      </c>
      <c r="O5" s="1"/>
      <c r="P5" s="38" t="s">
        <v>455</v>
      </c>
      <c r="Q5" s="1"/>
      <c r="R5" s="1"/>
      <c r="S5" s="1"/>
      <c r="T5" s="1"/>
      <c r="U5" s="1"/>
      <c r="V5" s="38" t="s">
        <v>464</v>
      </c>
      <c r="W5" s="1"/>
      <c r="X5" s="38" t="s">
        <v>471</v>
      </c>
      <c r="Y5" s="1"/>
      <c r="Z5" s="1"/>
      <c r="AA5" s="1"/>
      <c r="AB5" s="1"/>
      <c r="AC5" s="43" t="s">
        <v>486</v>
      </c>
      <c r="AD5" s="1"/>
      <c r="AE5" s="38" t="s">
        <v>482</v>
      </c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</row>
    <row r="6" spans="1:44" ht="14.25" customHeight="1">
      <c r="A6" s="33"/>
      <c r="B6" s="33"/>
      <c r="C6" s="38" t="s">
        <v>429</v>
      </c>
      <c r="D6" s="33"/>
      <c r="E6" s="33"/>
      <c r="F6" s="33"/>
      <c r="G6" s="33"/>
      <c r="H6" s="33"/>
      <c r="I6" s="33"/>
      <c r="J6" s="33"/>
      <c r="K6" s="33"/>
      <c r="L6" s="38" t="s">
        <v>447</v>
      </c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8" t="s">
        <v>147</v>
      </c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</row>
    <row r="7" spans="1:44" ht="14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</row>
    <row r="8" spans="1:44" ht="16.2" customHeight="1">
      <c r="A8" s="49"/>
      <c r="B8" s="1" t="s">
        <v>18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3"/>
      <c r="AB8" s="3"/>
      <c r="AC8" s="3"/>
      <c r="AD8" s="3"/>
      <c r="AE8" s="3"/>
      <c r="AF8" s="3"/>
      <c r="AG8" s="3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</row>
    <row r="9" spans="1:44" ht="14.4" customHeight="1">
      <c r="A9" s="50"/>
      <c r="B9" s="25" t="s">
        <v>19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6"/>
      <c r="AB9" s="26"/>
      <c r="AC9" s="26"/>
      <c r="AD9" s="26"/>
      <c r="AE9" s="26"/>
      <c r="AF9" s="26"/>
      <c r="AG9" s="26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</row>
    <row r="10" spans="1:44" ht="14.25" customHeight="1">
      <c r="A10" s="50"/>
      <c r="B10" s="1" t="s">
        <v>20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44" ht="14.25" customHeight="1">
      <c r="A11" s="1" t="s">
        <v>21</v>
      </c>
      <c r="B11" s="1" t="s">
        <v>22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</row>
    <row r="12" spans="1:44" ht="17.25" hidden="1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</row>
    <row r="13" spans="1:44" ht="14.25" hidden="1" customHeight="1">
      <c r="A13" s="49"/>
      <c r="B13" s="1" t="s">
        <v>23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</row>
    <row r="14" spans="1:44" ht="14.25" customHeight="1">
      <c r="A14" s="50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</row>
    <row r="15" spans="1:44" ht="14.25" customHeight="1">
      <c r="A15" s="50"/>
      <c r="B15" s="1" t="s">
        <v>24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</row>
    <row r="16" spans="1:44" ht="14.25" customHeight="1">
      <c r="A16" s="1" t="s">
        <v>26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</row>
    <row r="17" spans="1:44" ht="14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</row>
    <row r="18" spans="1:44" ht="14.25" customHeight="1">
      <c r="A18" s="49"/>
      <c r="B18" s="1" t="s">
        <v>18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</row>
    <row r="19" spans="1:44" ht="14.25" customHeight="1">
      <c r="A19" s="50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</row>
    <row r="20" spans="1:44" ht="14.25" customHeight="1">
      <c r="A20" s="50"/>
      <c r="B20" s="1" t="s">
        <v>28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</row>
    <row r="21" spans="1:44" ht="14.25" customHeight="1">
      <c r="A21" s="1" t="s">
        <v>29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</row>
    <row r="22" spans="1:44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</row>
    <row r="23" spans="1:44" ht="14.25" customHeight="1">
      <c r="A23" s="49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</row>
    <row r="24" spans="1:44" ht="14.25" customHeight="1">
      <c r="A24" s="50"/>
      <c r="B24" s="1" t="s">
        <v>18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</row>
    <row r="25" spans="1:44" ht="14.25" customHeight="1">
      <c r="A25" s="50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</row>
    <row r="26" spans="1:44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1:44" ht="14.25" customHeight="1">
      <c r="A27" s="49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</row>
    <row r="28" spans="1:44" ht="14.25" customHeight="1">
      <c r="A28" s="50"/>
      <c r="B28" s="1" t="s">
        <v>30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29" spans="1:44" ht="14.25" customHeight="1">
      <c r="A29" s="1" t="s">
        <v>31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</row>
    <row r="30" spans="1:44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</row>
    <row r="31" spans="1:44" ht="14.25" customHeight="1">
      <c r="A31" s="49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</row>
    <row r="32" spans="1:44" ht="14.25" customHeight="1">
      <c r="A32" s="50"/>
      <c r="B32" s="1" t="s">
        <v>30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 ht="14.25" customHeight="1">
      <c r="A33" s="50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 ht="14.25" customHeight="1">
      <c r="A34" s="1" t="s">
        <v>32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 ht="14.25" customHeight="1">
      <c r="A36" s="49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 ht="14.25" customHeight="1">
      <c r="A37" s="50"/>
      <c r="B37" s="1" t="s">
        <v>33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 ht="14.25" customHeight="1">
      <c r="A38" s="50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ht="14.25" customHeight="1">
      <c r="A39" s="1" t="s">
        <v>34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</row>
    <row r="52" spans="1:44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1:44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1:44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1:44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1:44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</row>
    <row r="57" spans="1:44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pans="1:44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</row>
    <row r="59" spans="1:44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</row>
    <row r="60" spans="1:44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</row>
    <row r="61" spans="1:44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</row>
    <row r="62" spans="1:44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</row>
    <row r="63" spans="1:44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</row>
    <row r="64" spans="1:44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</row>
    <row r="65" spans="1:44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</row>
    <row r="66" spans="1:44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</row>
    <row r="67" spans="1:44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</row>
    <row r="68" spans="1:44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</row>
    <row r="69" spans="1:44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</row>
    <row r="70" spans="1:44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</row>
    <row r="71" spans="1:44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</row>
    <row r="72" spans="1:44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</row>
    <row r="73" spans="1:44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</row>
    <row r="74" spans="1:44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</row>
    <row r="75" spans="1:44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</row>
    <row r="76" spans="1:44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</row>
    <row r="77" spans="1:44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</row>
    <row r="78" spans="1:44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</row>
    <row r="79" spans="1:44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</row>
    <row r="80" spans="1:44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</row>
    <row r="81" spans="1:44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</row>
    <row r="82" spans="1:44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</row>
    <row r="83" spans="1:44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</row>
    <row r="84" spans="1:44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</row>
    <row r="85" spans="1:44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</row>
    <row r="86" spans="1:44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</row>
    <row r="87" spans="1:44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</row>
    <row r="88" spans="1:44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</row>
    <row r="89" spans="1:44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</row>
    <row r="90" spans="1:44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</row>
    <row r="91" spans="1:44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</row>
    <row r="92" spans="1:44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</row>
    <row r="93" spans="1:44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</row>
    <row r="94" spans="1:44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</row>
    <row r="95" spans="1:44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</row>
    <row r="96" spans="1:44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</row>
    <row r="97" spans="1:44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</row>
    <row r="98" spans="1:44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</row>
    <row r="99" spans="1:44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</row>
    <row r="100" spans="1:44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</row>
    <row r="101" spans="1:44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</row>
    <row r="102" spans="1:44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</row>
    <row r="103" spans="1:44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</row>
    <row r="104" spans="1:44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</row>
    <row r="105" spans="1:44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</row>
    <row r="106" spans="1:44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</row>
    <row r="107" spans="1:44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</row>
    <row r="108" spans="1:44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</row>
    <row r="109" spans="1:44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</row>
    <row r="110" spans="1:44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</row>
    <row r="111" spans="1:44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</row>
    <row r="112" spans="1:44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</row>
    <row r="113" spans="1:44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</row>
    <row r="114" spans="1:44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</row>
    <row r="115" spans="1:44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</row>
    <row r="116" spans="1:44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</row>
    <row r="117" spans="1:44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</row>
    <row r="118" spans="1:44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</row>
    <row r="119" spans="1:44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</row>
    <row r="120" spans="1:44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</row>
    <row r="121" spans="1:44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</row>
    <row r="122" spans="1:44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</row>
    <row r="123" spans="1:44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</row>
    <row r="124" spans="1:44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</row>
    <row r="125" spans="1:44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</row>
    <row r="126" spans="1:44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</row>
    <row r="127" spans="1:44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</row>
    <row r="128" spans="1:44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</row>
    <row r="129" spans="1:44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</row>
    <row r="130" spans="1:44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</row>
    <row r="131" spans="1:44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</row>
    <row r="132" spans="1:44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</row>
    <row r="133" spans="1:44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</row>
    <row r="134" spans="1:44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</row>
    <row r="135" spans="1:44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</row>
    <row r="136" spans="1:44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</row>
    <row r="137" spans="1:44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</row>
    <row r="138" spans="1:44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</row>
    <row r="139" spans="1:44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</row>
    <row r="140" spans="1:44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</row>
    <row r="141" spans="1:44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</row>
    <row r="142" spans="1:44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</row>
    <row r="143" spans="1:44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</row>
    <row r="144" spans="1:44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</row>
    <row r="145" spans="1:44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</row>
    <row r="146" spans="1:44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</row>
    <row r="147" spans="1:44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</row>
    <row r="148" spans="1:44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</row>
    <row r="149" spans="1:44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pans="1:44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</row>
    <row r="151" spans="1:44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</row>
    <row r="152" spans="1:44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</row>
    <row r="153" spans="1:44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</row>
    <row r="154" spans="1:44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</row>
    <row r="155" spans="1:44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</row>
    <row r="156" spans="1:44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</row>
    <row r="157" spans="1:44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</row>
    <row r="158" spans="1:44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</row>
    <row r="159" spans="1:44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</row>
    <row r="160" spans="1:44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</row>
    <row r="161" spans="1:44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</row>
    <row r="162" spans="1:44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</row>
    <row r="163" spans="1:44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</row>
    <row r="164" spans="1:44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</row>
    <row r="165" spans="1:44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</row>
    <row r="166" spans="1:44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</row>
    <row r="167" spans="1:44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</row>
    <row r="168" spans="1:44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</row>
    <row r="169" spans="1:44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</row>
    <row r="170" spans="1:44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</row>
    <row r="171" spans="1:44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</row>
    <row r="172" spans="1:44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</row>
    <row r="173" spans="1:44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</row>
    <row r="174" spans="1:44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</row>
    <row r="175" spans="1:44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</row>
    <row r="176" spans="1:44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</row>
    <row r="177" spans="1:44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</row>
    <row r="178" spans="1:44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</row>
    <row r="179" spans="1:44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</row>
    <row r="180" spans="1:44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</row>
    <row r="181" spans="1:44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</row>
    <row r="182" spans="1:44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</row>
    <row r="183" spans="1:44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</row>
    <row r="184" spans="1:44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</row>
    <row r="185" spans="1:44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</row>
    <row r="186" spans="1:44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</row>
    <row r="187" spans="1:44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</row>
    <row r="188" spans="1:44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</row>
    <row r="189" spans="1:44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</row>
    <row r="190" spans="1:44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</row>
    <row r="191" spans="1:44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</row>
    <row r="192" spans="1:44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</row>
    <row r="193" spans="1:44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</row>
    <row r="194" spans="1:44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</row>
    <row r="195" spans="1:44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</row>
    <row r="196" spans="1:44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</row>
    <row r="197" spans="1:44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</row>
    <row r="198" spans="1:44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</row>
    <row r="199" spans="1:44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</row>
    <row r="200" spans="1:44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</row>
    <row r="201" spans="1:44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</row>
    <row r="202" spans="1:44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</row>
    <row r="203" spans="1:44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</row>
    <row r="204" spans="1:44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</row>
    <row r="205" spans="1:44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</row>
    <row r="206" spans="1:44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</row>
    <row r="207" spans="1:44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</row>
    <row r="208" spans="1:44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</row>
    <row r="209" spans="1:44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</row>
    <row r="210" spans="1:44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</row>
    <row r="211" spans="1:44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</row>
    <row r="212" spans="1:44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</row>
    <row r="213" spans="1:44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</row>
    <row r="214" spans="1:44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</row>
    <row r="215" spans="1:44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</row>
    <row r="216" spans="1:44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</row>
    <row r="217" spans="1:44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</row>
    <row r="218" spans="1:44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</row>
    <row r="219" spans="1:44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</row>
    <row r="220" spans="1:44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</row>
    <row r="221" spans="1:44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</row>
    <row r="222" spans="1:44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</row>
    <row r="223" spans="1:44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</row>
    <row r="224" spans="1:44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</row>
    <row r="225" spans="1:44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</row>
    <row r="226" spans="1:44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</row>
    <row r="227" spans="1:44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</row>
    <row r="228" spans="1:44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</row>
    <row r="229" spans="1:44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</row>
    <row r="230" spans="1:44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</row>
    <row r="231" spans="1:44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</row>
    <row r="232" spans="1:44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</row>
    <row r="233" spans="1:44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</row>
    <row r="234" spans="1:44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</row>
    <row r="235" spans="1:44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1:44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</row>
    <row r="237" spans="1:44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</row>
    <row r="238" spans="1:44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</row>
    <row r="239" spans="1:44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</row>
    <row r="240" spans="1:44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</row>
    <row r="241" spans="1:44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</row>
    <row r="242" spans="1:44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</row>
    <row r="243" spans="1:44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</row>
    <row r="244" spans="1:44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</row>
    <row r="245" spans="1:44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</row>
    <row r="246" spans="1:44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</row>
    <row r="247" spans="1:44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</row>
    <row r="248" spans="1:44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</row>
    <row r="249" spans="1:44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</row>
    <row r="250" spans="1:44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</row>
    <row r="251" spans="1:44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</row>
    <row r="252" spans="1:44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</row>
    <row r="253" spans="1:44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</row>
    <row r="254" spans="1:44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</row>
    <row r="255" spans="1:44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</row>
    <row r="256" spans="1:44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</row>
    <row r="257" spans="1:44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</row>
    <row r="258" spans="1:44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</row>
    <row r="259" spans="1:44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</row>
    <row r="260" spans="1:44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</row>
    <row r="261" spans="1:44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</row>
    <row r="262" spans="1:44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</row>
    <row r="263" spans="1:44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</row>
    <row r="264" spans="1:44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</row>
    <row r="265" spans="1:44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</row>
    <row r="266" spans="1:44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</row>
    <row r="267" spans="1:44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</row>
    <row r="268" spans="1:44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</row>
    <row r="269" spans="1:44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</row>
    <row r="270" spans="1:44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</row>
    <row r="271" spans="1:44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</row>
    <row r="272" spans="1:44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</row>
    <row r="273" spans="1:44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</row>
    <row r="274" spans="1:4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</row>
    <row r="275" spans="1:44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</row>
    <row r="276" spans="1:44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</row>
    <row r="277" spans="1:44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</row>
    <row r="278" spans="1:44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</row>
    <row r="279" spans="1:44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</row>
    <row r="280" spans="1:44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</row>
    <row r="281" spans="1:44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</row>
    <row r="282" spans="1:44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</row>
    <row r="283" spans="1:44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</row>
    <row r="284" spans="1:4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</row>
    <row r="285" spans="1:44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</row>
    <row r="286" spans="1:44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</row>
    <row r="287" spans="1:44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</row>
    <row r="288" spans="1:44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</row>
    <row r="289" spans="1:44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</row>
    <row r="290" spans="1:44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</row>
    <row r="291" spans="1:44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</row>
    <row r="292" spans="1:44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</row>
    <row r="293" spans="1:44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</row>
    <row r="294" spans="1:4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</row>
    <row r="295" spans="1:44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</row>
    <row r="296" spans="1:44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</row>
    <row r="297" spans="1:44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</row>
    <row r="298" spans="1:44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1:44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</row>
    <row r="300" spans="1:44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</row>
    <row r="301" spans="1:44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</row>
    <row r="302" spans="1:44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</row>
    <row r="303" spans="1:44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</row>
    <row r="304" spans="1:4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</row>
    <row r="305" spans="1:44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</row>
    <row r="306" spans="1:44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</row>
    <row r="307" spans="1:44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</row>
    <row r="308" spans="1:44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</row>
    <row r="309" spans="1:44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</row>
    <row r="310" spans="1:44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</row>
    <row r="311" spans="1:44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</row>
    <row r="312" spans="1:44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</row>
    <row r="313" spans="1:44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</row>
    <row r="314" spans="1:4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</row>
    <row r="315" spans="1:44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</row>
    <row r="316" spans="1:44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</row>
    <row r="317" spans="1:44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</row>
    <row r="318" spans="1:44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</row>
    <row r="319" spans="1:44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</row>
    <row r="320" spans="1:44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</row>
    <row r="321" spans="1:44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</row>
    <row r="322" spans="1:44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</row>
    <row r="323" spans="1:44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</row>
    <row r="324" spans="1:4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</row>
    <row r="325" spans="1:44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</row>
    <row r="326" spans="1:44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</row>
    <row r="327" spans="1:44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</row>
    <row r="328" spans="1:44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</row>
    <row r="329" spans="1:44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</row>
    <row r="330" spans="1:44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</row>
    <row r="331" spans="1:44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</row>
    <row r="332" spans="1:44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</row>
    <row r="333" spans="1:44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</row>
    <row r="334" spans="1:4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</row>
    <row r="335" spans="1:44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</row>
    <row r="336" spans="1:44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</row>
    <row r="337" spans="1:44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</row>
    <row r="338" spans="1:44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</row>
    <row r="339" spans="1:44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</row>
    <row r="340" spans="1:44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</row>
    <row r="341" spans="1:44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</row>
    <row r="342" spans="1:44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</row>
    <row r="343" spans="1:44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</row>
    <row r="344" spans="1: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</row>
    <row r="345" spans="1:44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</row>
    <row r="346" spans="1:44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</row>
    <row r="347" spans="1:44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</row>
    <row r="348" spans="1:44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</row>
    <row r="349" spans="1:44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</row>
    <row r="350" spans="1:44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</row>
    <row r="351" spans="1:44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</row>
    <row r="352" spans="1:44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</row>
    <row r="353" spans="1:44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</row>
    <row r="354" spans="1:4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</row>
    <row r="355" spans="1:44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</row>
    <row r="356" spans="1:44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</row>
    <row r="357" spans="1:44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</row>
    <row r="358" spans="1:44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</row>
    <row r="359" spans="1:44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</row>
    <row r="360" spans="1:44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</row>
    <row r="361" spans="1:44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</row>
    <row r="362" spans="1:44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</row>
    <row r="363" spans="1:44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</row>
    <row r="364" spans="1:4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</row>
    <row r="365" spans="1:44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</row>
    <row r="366" spans="1:44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</row>
    <row r="367" spans="1:44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</row>
    <row r="368" spans="1:44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</row>
    <row r="369" spans="1:44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</row>
    <row r="370" spans="1:44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</row>
    <row r="371" spans="1:44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</row>
    <row r="372" spans="1:44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</row>
    <row r="373" spans="1:44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</row>
    <row r="374" spans="1:4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</row>
    <row r="375" spans="1:44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</row>
    <row r="376" spans="1:44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</row>
    <row r="377" spans="1:44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</row>
    <row r="378" spans="1:44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</row>
    <row r="379" spans="1:44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</row>
    <row r="380" spans="1:44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</row>
    <row r="381" spans="1:44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</row>
    <row r="382" spans="1:44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</row>
    <row r="383" spans="1:44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</row>
    <row r="384" spans="1:4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</row>
    <row r="385" spans="1:44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</row>
    <row r="386" spans="1:44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</row>
    <row r="387" spans="1:44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</row>
    <row r="388" spans="1:44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</row>
    <row r="389" spans="1:44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</row>
    <row r="390" spans="1:44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</row>
    <row r="391" spans="1:44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</row>
    <row r="392" spans="1:44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</row>
    <row r="393" spans="1:44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</row>
    <row r="394" spans="1:4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</row>
    <row r="395" spans="1:44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</row>
    <row r="396" spans="1:44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</row>
    <row r="397" spans="1:44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</row>
    <row r="398" spans="1:44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</row>
    <row r="399" spans="1:44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</row>
    <row r="400" spans="1:44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</row>
    <row r="401" spans="1:44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</row>
    <row r="402" spans="1:44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</row>
    <row r="403" spans="1:44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</row>
    <row r="404" spans="1:4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</row>
    <row r="405" spans="1:44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</row>
    <row r="406" spans="1:44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</row>
    <row r="407" spans="1:44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</row>
    <row r="408" spans="1:44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</row>
    <row r="409" spans="1:44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</row>
    <row r="410" spans="1:44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</row>
    <row r="411" spans="1:44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</row>
    <row r="412" spans="1:44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</row>
    <row r="413" spans="1:44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</row>
    <row r="414" spans="1:4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</row>
    <row r="415" spans="1:44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</row>
    <row r="416" spans="1:44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</row>
    <row r="417" spans="1:44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</row>
    <row r="418" spans="1:44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</row>
    <row r="419" spans="1:44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</row>
    <row r="420" spans="1:44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</row>
    <row r="421" spans="1:44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</row>
    <row r="422" spans="1:44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</row>
    <row r="423" spans="1:44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</row>
    <row r="424" spans="1:4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</row>
    <row r="425" spans="1:44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</row>
    <row r="426" spans="1:44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</row>
    <row r="427" spans="1:44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</row>
    <row r="428" spans="1:44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</row>
    <row r="429" spans="1:44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</row>
    <row r="430" spans="1:44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</row>
    <row r="431" spans="1:44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</row>
    <row r="432" spans="1:44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</row>
    <row r="433" spans="1:44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</row>
    <row r="434" spans="1:4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</row>
    <row r="435" spans="1:44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</row>
    <row r="436" spans="1:44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</row>
    <row r="437" spans="1:44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</row>
    <row r="438" spans="1:44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</row>
    <row r="439" spans="1:44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</row>
    <row r="440" spans="1:44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</row>
    <row r="441" spans="1:44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</row>
    <row r="442" spans="1:44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</row>
    <row r="443" spans="1:44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</row>
    <row r="444" spans="1: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</row>
    <row r="445" spans="1:44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</row>
    <row r="446" spans="1:44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</row>
    <row r="447" spans="1:44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</row>
    <row r="448" spans="1:44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</row>
    <row r="449" spans="1:44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</row>
    <row r="450" spans="1:44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</row>
    <row r="451" spans="1:44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</row>
    <row r="452" spans="1:44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</row>
    <row r="453" spans="1:44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</row>
    <row r="454" spans="1:4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</row>
    <row r="455" spans="1:44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</row>
    <row r="456" spans="1:44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</row>
    <row r="457" spans="1:44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</row>
    <row r="458" spans="1:44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</row>
    <row r="459" spans="1:44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</row>
    <row r="460" spans="1:44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</row>
    <row r="461" spans="1:44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</row>
    <row r="462" spans="1:44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</row>
    <row r="463" spans="1:44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</row>
    <row r="464" spans="1:4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</row>
    <row r="465" spans="1:44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</row>
    <row r="466" spans="1:44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</row>
    <row r="467" spans="1:44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</row>
    <row r="468" spans="1:44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</row>
    <row r="469" spans="1:44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</row>
    <row r="470" spans="1:44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</row>
    <row r="471" spans="1:44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</row>
    <row r="472" spans="1:44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</row>
    <row r="473" spans="1:44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</row>
    <row r="474" spans="1:4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</row>
    <row r="475" spans="1:44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</row>
    <row r="476" spans="1:44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</row>
    <row r="477" spans="1:44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</row>
    <row r="478" spans="1:44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</row>
    <row r="479" spans="1:44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</row>
    <row r="480" spans="1:44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</row>
    <row r="481" spans="1:44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</row>
    <row r="482" spans="1:44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</row>
    <row r="483" spans="1:44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</row>
    <row r="484" spans="1:4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</row>
    <row r="485" spans="1:44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</row>
    <row r="486" spans="1:44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</row>
    <row r="487" spans="1:44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</row>
    <row r="488" spans="1:44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</row>
    <row r="489" spans="1:44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</row>
    <row r="490" spans="1:44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</row>
    <row r="491" spans="1:44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</row>
    <row r="492" spans="1:44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</row>
    <row r="493" spans="1:44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</row>
    <row r="494" spans="1:4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</row>
    <row r="495" spans="1:44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</row>
    <row r="496" spans="1:44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</row>
    <row r="497" spans="1:44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</row>
    <row r="498" spans="1:44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</row>
    <row r="499" spans="1:44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</row>
    <row r="500" spans="1:44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</row>
    <row r="501" spans="1:44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</row>
    <row r="502" spans="1:44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</row>
    <row r="503" spans="1:44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</row>
    <row r="504" spans="1:4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</row>
    <row r="505" spans="1:44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</row>
    <row r="506" spans="1:44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</row>
    <row r="507" spans="1:44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</row>
    <row r="508" spans="1:44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</row>
    <row r="509" spans="1:44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</row>
    <row r="510" spans="1:44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</row>
    <row r="511" spans="1:44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</row>
    <row r="512" spans="1:44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</row>
    <row r="513" spans="1:44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</row>
    <row r="514" spans="1:4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</row>
    <row r="515" spans="1:44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</row>
    <row r="516" spans="1:44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</row>
    <row r="517" spans="1:44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</row>
    <row r="518" spans="1:44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</row>
    <row r="519" spans="1:44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</row>
    <row r="520" spans="1:44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</row>
    <row r="521" spans="1:44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</row>
    <row r="522" spans="1:44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</row>
    <row r="523" spans="1:44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</row>
    <row r="524" spans="1:4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</row>
    <row r="525" spans="1:44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</row>
    <row r="526" spans="1:44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</row>
    <row r="527" spans="1:44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</row>
    <row r="528" spans="1:44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</row>
    <row r="529" spans="1:44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</row>
    <row r="530" spans="1:44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</row>
    <row r="531" spans="1:44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</row>
    <row r="532" spans="1:44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</row>
    <row r="533" spans="1:44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</row>
    <row r="534" spans="1:4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</row>
    <row r="535" spans="1:44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</row>
    <row r="536" spans="1:44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</row>
    <row r="537" spans="1:44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</row>
    <row r="538" spans="1:44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</row>
    <row r="539" spans="1:44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</row>
    <row r="540" spans="1:44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</row>
    <row r="541" spans="1:44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</row>
    <row r="542" spans="1:44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</row>
    <row r="543" spans="1:44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</row>
    <row r="544" spans="1: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</row>
    <row r="545" spans="1:44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</row>
    <row r="546" spans="1:44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</row>
    <row r="547" spans="1:44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</row>
    <row r="548" spans="1:44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</row>
    <row r="549" spans="1:44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</row>
    <row r="550" spans="1:44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</row>
    <row r="551" spans="1:44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</row>
    <row r="552" spans="1:44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</row>
    <row r="553" spans="1:44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</row>
    <row r="554" spans="1:4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</row>
    <row r="555" spans="1:44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</row>
    <row r="556" spans="1:44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</row>
    <row r="557" spans="1:44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</row>
    <row r="558" spans="1:44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</row>
    <row r="559" spans="1:44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</row>
    <row r="560" spans="1:44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</row>
    <row r="561" spans="1:44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</row>
    <row r="562" spans="1:44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</row>
    <row r="563" spans="1:44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</row>
    <row r="564" spans="1:4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</row>
    <row r="565" spans="1:44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</row>
    <row r="566" spans="1:44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</row>
    <row r="567" spans="1:44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</row>
    <row r="568" spans="1:44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</row>
    <row r="569" spans="1:44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</row>
    <row r="570" spans="1:44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</row>
    <row r="571" spans="1:44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</row>
    <row r="572" spans="1:44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</row>
    <row r="573" spans="1:44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</row>
    <row r="574" spans="1:4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</row>
    <row r="575" spans="1:44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</row>
    <row r="576" spans="1:44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</row>
    <row r="577" spans="1:44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</row>
    <row r="578" spans="1:44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</row>
    <row r="579" spans="1:44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</row>
    <row r="580" spans="1:44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</row>
    <row r="581" spans="1:44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</row>
    <row r="582" spans="1:44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</row>
    <row r="583" spans="1:44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</row>
    <row r="584" spans="1:4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</row>
    <row r="585" spans="1:44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</row>
    <row r="586" spans="1:44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</row>
    <row r="587" spans="1:44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</row>
    <row r="588" spans="1:44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</row>
    <row r="589" spans="1:44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</row>
    <row r="590" spans="1:44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</row>
    <row r="591" spans="1:44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</row>
    <row r="592" spans="1:44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</row>
    <row r="593" spans="1:44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</row>
    <row r="594" spans="1:4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</row>
    <row r="595" spans="1:44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</row>
    <row r="596" spans="1:44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</row>
    <row r="597" spans="1:44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</row>
    <row r="598" spans="1:44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</row>
    <row r="599" spans="1:44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</row>
    <row r="600" spans="1:44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</row>
    <row r="601" spans="1:44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</row>
    <row r="602" spans="1:44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</row>
    <row r="603" spans="1:44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</row>
    <row r="604" spans="1:4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</row>
    <row r="605" spans="1:44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</row>
    <row r="606" spans="1:44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</row>
    <row r="607" spans="1:44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</row>
    <row r="608" spans="1:44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</row>
    <row r="609" spans="1:44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</row>
    <row r="610" spans="1:44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</row>
    <row r="611" spans="1:44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</row>
    <row r="612" spans="1:44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</row>
    <row r="613" spans="1:44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</row>
    <row r="614" spans="1:4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</row>
    <row r="615" spans="1:44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</row>
    <row r="616" spans="1:44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</row>
    <row r="617" spans="1:44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</row>
    <row r="618" spans="1:44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</row>
    <row r="619" spans="1:44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</row>
    <row r="620" spans="1:44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</row>
    <row r="621" spans="1:44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</row>
    <row r="622" spans="1:44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</row>
    <row r="623" spans="1:44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</row>
    <row r="624" spans="1:4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</row>
    <row r="625" spans="1:44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</row>
    <row r="626" spans="1:44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</row>
    <row r="627" spans="1:44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</row>
    <row r="628" spans="1:44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</row>
    <row r="629" spans="1:44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</row>
    <row r="630" spans="1:44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</row>
    <row r="631" spans="1:44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</row>
    <row r="632" spans="1:44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</row>
    <row r="633" spans="1:44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</row>
    <row r="634" spans="1:4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</row>
    <row r="635" spans="1:44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</row>
    <row r="636" spans="1:44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</row>
    <row r="637" spans="1:44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</row>
    <row r="638" spans="1:44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</row>
    <row r="639" spans="1:44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</row>
    <row r="640" spans="1:44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</row>
    <row r="641" spans="1:44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</row>
    <row r="642" spans="1:44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</row>
    <row r="643" spans="1:44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</row>
    <row r="644" spans="1: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</row>
    <row r="645" spans="1:44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</row>
    <row r="646" spans="1:44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</row>
    <row r="647" spans="1:44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</row>
    <row r="648" spans="1:44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</row>
    <row r="649" spans="1:44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</row>
    <row r="650" spans="1:44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</row>
    <row r="651" spans="1:44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</row>
    <row r="652" spans="1:44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</row>
    <row r="653" spans="1:44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</row>
    <row r="654" spans="1:4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</row>
    <row r="655" spans="1:44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</row>
    <row r="656" spans="1:44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</row>
    <row r="657" spans="1:44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</row>
    <row r="658" spans="1:44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</row>
    <row r="659" spans="1:44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</row>
    <row r="660" spans="1:44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</row>
    <row r="661" spans="1:44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</row>
    <row r="662" spans="1:44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</row>
    <row r="663" spans="1:44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</row>
    <row r="664" spans="1:4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</row>
    <row r="665" spans="1:44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</row>
    <row r="666" spans="1:44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</row>
    <row r="667" spans="1:44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</row>
    <row r="668" spans="1:44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</row>
    <row r="669" spans="1:44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</row>
    <row r="670" spans="1:44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</row>
    <row r="671" spans="1:44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</row>
    <row r="672" spans="1:44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</row>
    <row r="673" spans="1:44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</row>
    <row r="674" spans="1:4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</row>
    <row r="675" spans="1:44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</row>
    <row r="676" spans="1:44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</row>
    <row r="677" spans="1:44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</row>
    <row r="678" spans="1:44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</row>
    <row r="679" spans="1:44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</row>
    <row r="680" spans="1:44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</row>
    <row r="681" spans="1:44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</row>
    <row r="682" spans="1:44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</row>
    <row r="683" spans="1:44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</row>
    <row r="684" spans="1:4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</row>
    <row r="685" spans="1:44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</row>
    <row r="686" spans="1:44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</row>
    <row r="687" spans="1:44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</row>
    <row r="688" spans="1:44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</row>
    <row r="689" spans="1:44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</row>
    <row r="690" spans="1:44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</row>
    <row r="691" spans="1:44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</row>
    <row r="692" spans="1:44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</row>
    <row r="693" spans="1:44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</row>
    <row r="694" spans="1:4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</row>
    <row r="695" spans="1:44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</row>
    <row r="696" spans="1:44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</row>
    <row r="697" spans="1:44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</row>
    <row r="698" spans="1:44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</row>
    <row r="699" spans="1:44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</row>
    <row r="700" spans="1:44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</row>
    <row r="701" spans="1:44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</row>
    <row r="702" spans="1:44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</row>
    <row r="703" spans="1:44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</row>
    <row r="704" spans="1:4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</row>
    <row r="705" spans="1:44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</row>
    <row r="706" spans="1:44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</row>
    <row r="707" spans="1:44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</row>
    <row r="708" spans="1:44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</row>
    <row r="709" spans="1:44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</row>
    <row r="710" spans="1:44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</row>
    <row r="711" spans="1:44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</row>
    <row r="712" spans="1:44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</row>
    <row r="713" spans="1:44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</row>
    <row r="714" spans="1:4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</row>
    <row r="715" spans="1:44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</row>
    <row r="716" spans="1:44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</row>
    <row r="717" spans="1:44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</row>
    <row r="718" spans="1:44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</row>
    <row r="719" spans="1:44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</row>
    <row r="720" spans="1:44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</row>
    <row r="721" spans="1:44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</row>
    <row r="722" spans="1:44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</row>
    <row r="723" spans="1:44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</row>
    <row r="724" spans="1:4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</row>
    <row r="725" spans="1:44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</row>
    <row r="726" spans="1:44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</row>
    <row r="727" spans="1:44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</row>
    <row r="728" spans="1:44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</row>
    <row r="729" spans="1:44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</row>
    <row r="730" spans="1:44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</row>
    <row r="731" spans="1:44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</row>
    <row r="732" spans="1:44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</row>
    <row r="733" spans="1:44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</row>
    <row r="734" spans="1:4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</row>
    <row r="735" spans="1:44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</row>
    <row r="736" spans="1:44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</row>
    <row r="737" spans="1:44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</row>
    <row r="738" spans="1:44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</row>
    <row r="739" spans="1:44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</row>
    <row r="740" spans="1:44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</row>
    <row r="741" spans="1:44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</row>
    <row r="742" spans="1:44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</row>
    <row r="743" spans="1:44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</row>
    <row r="744" spans="1: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</row>
    <row r="745" spans="1:44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</row>
    <row r="746" spans="1:44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</row>
    <row r="747" spans="1:44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</row>
    <row r="748" spans="1:44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</row>
    <row r="749" spans="1:44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</row>
    <row r="750" spans="1:44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</row>
    <row r="751" spans="1:44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</row>
    <row r="752" spans="1:44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</row>
    <row r="753" spans="1:44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</row>
    <row r="754" spans="1:4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</row>
    <row r="755" spans="1:44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</row>
    <row r="756" spans="1:44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</row>
    <row r="757" spans="1:44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</row>
    <row r="758" spans="1:44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</row>
    <row r="759" spans="1:44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</row>
    <row r="760" spans="1:44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</row>
    <row r="761" spans="1:44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</row>
    <row r="762" spans="1:44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</row>
    <row r="763" spans="1:44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</row>
    <row r="764" spans="1:4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</row>
    <row r="765" spans="1:44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</row>
    <row r="766" spans="1:44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</row>
    <row r="767" spans="1:44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</row>
    <row r="768" spans="1:44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</row>
    <row r="769" spans="1:44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</row>
    <row r="770" spans="1:44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</row>
    <row r="771" spans="1:44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</row>
    <row r="772" spans="1:44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</row>
    <row r="773" spans="1:44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</row>
    <row r="774" spans="1:4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</row>
    <row r="775" spans="1:44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</row>
    <row r="776" spans="1:44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</row>
    <row r="777" spans="1:44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</row>
    <row r="778" spans="1:44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</row>
    <row r="779" spans="1:44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</row>
    <row r="780" spans="1:44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</row>
    <row r="781" spans="1:44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</row>
    <row r="782" spans="1:44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</row>
    <row r="783" spans="1:44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</row>
    <row r="784" spans="1:4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</row>
    <row r="785" spans="1:44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</row>
    <row r="786" spans="1:44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</row>
    <row r="787" spans="1:44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</row>
    <row r="788" spans="1:44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</row>
    <row r="789" spans="1:44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</row>
    <row r="790" spans="1:44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</row>
    <row r="791" spans="1:44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</row>
    <row r="792" spans="1:44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</row>
    <row r="793" spans="1:44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</row>
    <row r="794" spans="1:4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</row>
    <row r="795" spans="1:44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</row>
    <row r="796" spans="1:44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</row>
    <row r="797" spans="1:44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</row>
    <row r="798" spans="1:44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</row>
    <row r="799" spans="1:44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</row>
    <row r="800" spans="1:44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</row>
    <row r="801" spans="1:44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</row>
    <row r="802" spans="1:44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</row>
    <row r="803" spans="1:44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</row>
    <row r="804" spans="1:4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</row>
    <row r="805" spans="1:44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</row>
    <row r="806" spans="1:44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</row>
    <row r="807" spans="1:44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</row>
    <row r="808" spans="1:44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</row>
    <row r="809" spans="1:44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</row>
    <row r="810" spans="1:44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</row>
    <row r="811" spans="1:44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</row>
    <row r="812" spans="1:44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</row>
    <row r="813" spans="1:44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</row>
    <row r="814" spans="1:4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</row>
    <row r="815" spans="1:44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</row>
    <row r="816" spans="1:44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</row>
    <row r="817" spans="1:44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</row>
    <row r="818" spans="1:44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</row>
    <row r="819" spans="1:44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</row>
    <row r="820" spans="1:44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</row>
    <row r="821" spans="1:44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</row>
    <row r="822" spans="1:44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</row>
    <row r="823" spans="1:44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</row>
    <row r="824" spans="1:4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</row>
    <row r="825" spans="1:44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</row>
    <row r="826" spans="1:44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</row>
    <row r="827" spans="1:44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</row>
    <row r="828" spans="1:44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</row>
    <row r="829" spans="1:44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</row>
    <row r="830" spans="1:44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</row>
    <row r="831" spans="1:44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</row>
    <row r="832" spans="1:44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</row>
    <row r="833" spans="1:44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</row>
    <row r="834" spans="1:4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</row>
    <row r="835" spans="1:44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</row>
    <row r="836" spans="1:44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</row>
    <row r="837" spans="1:44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</row>
    <row r="838" spans="1:44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</row>
    <row r="839" spans="1:44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</row>
    <row r="840" spans="1:44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</row>
    <row r="841" spans="1:44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</row>
    <row r="842" spans="1:44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</row>
    <row r="843" spans="1:44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</row>
    <row r="844" spans="1: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</row>
    <row r="845" spans="1:44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</row>
    <row r="846" spans="1:44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</row>
    <row r="847" spans="1:44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</row>
    <row r="848" spans="1:44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</row>
    <row r="849" spans="1:44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</row>
    <row r="850" spans="1:44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</row>
    <row r="851" spans="1:44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</row>
    <row r="852" spans="1:44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</row>
    <row r="853" spans="1:44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</row>
    <row r="854" spans="1:4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</row>
    <row r="855" spans="1:44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</row>
    <row r="856" spans="1:44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</row>
    <row r="857" spans="1:44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</row>
    <row r="858" spans="1:44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</row>
    <row r="859" spans="1:44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</row>
    <row r="860" spans="1:44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</row>
    <row r="861" spans="1:44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</row>
    <row r="862" spans="1:44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</row>
    <row r="863" spans="1:44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</row>
    <row r="864" spans="1:4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</row>
    <row r="865" spans="1:44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</row>
    <row r="866" spans="1:44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</row>
    <row r="867" spans="1:44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</row>
    <row r="868" spans="1:44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</row>
    <row r="869" spans="1:44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</row>
    <row r="870" spans="1:44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</row>
    <row r="871" spans="1:44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</row>
    <row r="872" spans="1:44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</row>
    <row r="873" spans="1:44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</row>
    <row r="874" spans="1:4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</row>
    <row r="875" spans="1:44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</row>
    <row r="876" spans="1:44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</row>
    <row r="877" spans="1:44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</row>
    <row r="878" spans="1:44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</row>
    <row r="879" spans="1:44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</row>
    <row r="880" spans="1:44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</row>
    <row r="881" spans="1:44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</row>
    <row r="882" spans="1:44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</row>
    <row r="883" spans="1:44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</row>
    <row r="884" spans="1:4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</row>
    <row r="885" spans="1:44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</row>
    <row r="886" spans="1:44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</row>
    <row r="887" spans="1:44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</row>
    <row r="888" spans="1:44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</row>
    <row r="889" spans="1:44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</row>
    <row r="890" spans="1:44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</row>
    <row r="891" spans="1:44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</row>
    <row r="892" spans="1:44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</row>
    <row r="893" spans="1:44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</row>
    <row r="894" spans="1:4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</row>
    <row r="895" spans="1:44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</row>
    <row r="896" spans="1:44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</row>
    <row r="897" spans="1:44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</row>
    <row r="898" spans="1:44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</row>
    <row r="899" spans="1:44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</row>
    <row r="900" spans="1:44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</row>
    <row r="901" spans="1:44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</row>
    <row r="902" spans="1:44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</row>
    <row r="903" spans="1:44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</row>
    <row r="904" spans="1:4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</row>
    <row r="905" spans="1:44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</row>
    <row r="906" spans="1:44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</row>
    <row r="907" spans="1:44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</row>
    <row r="908" spans="1:44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</row>
    <row r="909" spans="1:44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</row>
    <row r="910" spans="1:44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</row>
    <row r="911" spans="1:44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</row>
    <row r="912" spans="1:44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</row>
    <row r="913" spans="1:44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</row>
    <row r="914" spans="1:4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</row>
    <row r="915" spans="1:44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</row>
    <row r="916" spans="1:44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</row>
    <row r="917" spans="1:44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</row>
    <row r="918" spans="1:44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</row>
    <row r="919" spans="1:44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</row>
    <row r="920" spans="1:44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</row>
    <row r="921" spans="1:44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</row>
    <row r="922" spans="1:44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</row>
    <row r="923" spans="1:44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</row>
    <row r="924" spans="1:4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</row>
    <row r="925" spans="1:44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</row>
    <row r="926" spans="1:44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</row>
    <row r="927" spans="1:44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</row>
    <row r="928" spans="1:44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</row>
    <row r="929" spans="1:44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</row>
    <row r="930" spans="1:44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</row>
    <row r="931" spans="1:44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</row>
    <row r="932" spans="1:44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</row>
    <row r="933" spans="1:44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</row>
    <row r="934" spans="1:4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</row>
    <row r="935" spans="1:44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</row>
    <row r="936" spans="1:44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</row>
    <row r="937" spans="1:44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</row>
    <row r="938" spans="1:44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</row>
    <row r="939" spans="1:44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</row>
    <row r="940" spans="1:44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</row>
    <row r="941" spans="1:44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</row>
    <row r="942" spans="1:44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</row>
    <row r="943" spans="1:44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</row>
    <row r="944" spans="1: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</row>
    <row r="945" spans="1:44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</row>
    <row r="946" spans="1:44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</row>
    <row r="947" spans="1:44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</row>
    <row r="948" spans="1:44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</row>
    <row r="949" spans="1:44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</row>
    <row r="950" spans="1:44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</row>
    <row r="951" spans="1:44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</row>
    <row r="952" spans="1:44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</row>
    <row r="953" spans="1:44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</row>
    <row r="954" spans="1:4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</row>
    <row r="955" spans="1:44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</row>
    <row r="956" spans="1:44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</row>
    <row r="957" spans="1:44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</row>
    <row r="958" spans="1:44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</row>
    <row r="959" spans="1:44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</row>
    <row r="960" spans="1:44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</row>
    <row r="961" spans="1:44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</row>
    <row r="962" spans="1:44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</row>
    <row r="963" spans="1:44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</row>
    <row r="964" spans="1:4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</row>
    <row r="965" spans="1:44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</row>
    <row r="966" spans="1:44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</row>
    <row r="967" spans="1:44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</row>
    <row r="968" spans="1:44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</row>
    <row r="969" spans="1:44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</row>
    <row r="970" spans="1:44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</row>
    <row r="971" spans="1:44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</row>
    <row r="972" spans="1:44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</row>
    <row r="973" spans="1:44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</row>
    <row r="974" spans="1:4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</row>
    <row r="975" spans="1:44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</row>
    <row r="976" spans="1:44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</row>
    <row r="977" spans="1:44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</row>
    <row r="978" spans="1:44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</row>
    <row r="979" spans="1:44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</row>
    <row r="980" spans="1:44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</row>
    <row r="981" spans="1:44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</row>
    <row r="982" spans="1:44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</row>
    <row r="983" spans="1:44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</row>
    <row r="984" spans="1:4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</row>
    <row r="985" spans="1:44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</row>
    <row r="986" spans="1:44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</row>
    <row r="987" spans="1:44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</row>
    <row r="988" spans="1:44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</row>
    <row r="989" spans="1:44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</row>
    <row r="990" spans="1:44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</row>
    <row r="991" spans="1:44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</row>
    <row r="992" spans="1:44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</row>
    <row r="993" spans="1:44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</row>
    <row r="994" spans="1:4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</row>
    <row r="995" spans="1:44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</row>
    <row r="996" spans="1:44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</row>
    <row r="997" spans="1:44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</row>
    <row r="998" spans="1:44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</row>
    <row r="999" spans="1:44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</row>
    <row r="1000" spans="1:44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</row>
    <row r="1001" spans="1:44" ht="14.2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</row>
  </sheetData>
  <mergeCells count="7">
    <mergeCell ref="A31:A33"/>
    <mergeCell ref="A36:A38"/>
    <mergeCell ref="A8:A10"/>
    <mergeCell ref="A13:A15"/>
    <mergeCell ref="A18:A20"/>
    <mergeCell ref="A23:A25"/>
    <mergeCell ref="A27:A28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H1000"/>
  <sheetViews>
    <sheetView workbookViewId="0"/>
  </sheetViews>
  <sheetFormatPr defaultColWidth="12.59765625" defaultRowHeight="15" customHeight="1"/>
  <cols>
    <col min="1" max="1" width="8.5" customWidth="1"/>
    <col min="2" max="2" width="17.8984375" customWidth="1"/>
    <col min="3" max="3" width="23.19921875" customWidth="1"/>
    <col min="4" max="34" width="7.59765625" customWidth="1"/>
  </cols>
  <sheetData>
    <row r="1" spans="1:34" ht="14.25" customHeight="1">
      <c r="A1" s="1" t="s">
        <v>35</v>
      </c>
      <c r="D1" s="7">
        <v>1</v>
      </c>
      <c r="E1" s="7">
        <v>2</v>
      </c>
      <c r="F1" s="7">
        <v>3</v>
      </c>
      <c r="G1" s="7">
        <v>4</v>
      </c>
      <c r="H1" s="7">
        <v>5</v>
      </c>
      <c r="I1" s="7">
        <v>6</v>
      </c>
      <c r="J1" s="7">
        <v>7</v>
      </c>
      <c r="K1" s="7">
        <v>8</v>
      </c>
      <c r="L1" s="7">
        <v>9</v>
      </c>
      <c r="M1" s="7">
        <v>10</v>
      </c>
      <c r="N1" s="7">
        <v>11</v>
      </c>
      <c r="O1" s="7">
        <v>12</v>
      </c>
      <c r="P1" s="7">
        <v>13</v>
      </c>
      <c r="Q1" s="7">
        <v>14</v>
      </c>
      <c r="R1" s="7">
        <v>15</v>
      </c>
      <c r="S1" s="7">
        <v>16</v>
      </c>
      <c r="T1" s="7">
        <v>17</v>
      </c>
      <c r="U1" s="7">
        <v>18</v>
      </c>
      <c r="V1" s="7">
        <v>19</v>
      </c>
      <c r="W1" s="7">
        <v>20</v>
      </c>
      <c r="X1" s="7">
        <v>21</v>
      </c>
      <c r="Y1" s="7">
        <v>22</v>
      </c>
      <c r="Z1" s="7">
        <v>23</v>
      </c>
      <c r="AA1" s="7">
        <v>24</v>
      </c>
      <c r="AB1" s="7">
        <v>25</v>
      </c>
      <c r="AC1" s="7">
        <v>26</v>
      </c>
      <c r="AD1" s="7">
        <v>27</v>
      </c>
      <c r="AE1" s="7">
        <v>28</v>
      </c>
      <c r="AF1" s="7">
        <v>29</v>
      </c>
      <c r="AG1" s="7">
        <v>30</v>
      </c>
      <c r="AH1" s="7">
        <v>31</v>
      </c>
    </row>
    <row r="2" spans="1:34" ht="14.25" customHeight="1">
      <c r="A2" s="51"/>
      <c r="B2" s="7" t="s">
        <v>18</v>
      </c>
    </row>
    <row r="3" spans="1:34" ht="14.25" customHeight="1">
      <c r="A3" s="50"/>
      <c r="C3" s="7" t="s">
        <v>39</v>
      </c>
    </row>
    <row r="4" spans="1:34" ht="14.25" customHeight="1">
      <c r="A4" s="50"/>
      <c r="C4" s="7" t="s">
        <v>40</v>
      </c>
    </row>
    <row r="5" spans="1:34" ht="14.25" customHeight="1">
      <c r="C5" s="7" t="s">
        <v>41</v>
      </c>
    </row>
    <row r="6" spans="1:34" ht="14.25" customHeight="1">
      <c r="C6" s="7" t="s">
        <v>42</v>
      </c>
    </row>
    <row r="7" spans="1:34" ht="14.25" customHeight="1">
      <c r="C7" s="7" t="s">
        <v>43</v>
      </c>
    </row>
    <row r="8" spans="1:34" ht="14.25" customHeight="1">
      <c r="C8" s="7" t="s">
        <v>44</v>
      </c>
    </row>
    <row r="9" spans="1:34" ht="14.25" customHeight="1">
      <c r="C9" s="7" t="s">
        <v>45</v>
      </c>
    </row>
    <row r="10" spans="1:34" ht="14.25" customHeight="1">
      <c r="C10" s="7" t="s">
        <v>46</v>
      </c>
    </row>
    <row r="11" spans="1:34" ht="14.25" customHeight="1">
      <c r="C11" s="7" t="s">
        <v>47</v>
      </c>
    </row>
    <row r="12" spans="1:34" ht="14.25" customHeight="1">
      <c r="C12" s="7" t="s">
        <v>48</v>
      </c>
    </row>
    <row r="13" spans="1:34" ht="14.25" customHeight="1">
      <c r="C13" s="7" t="s">
        <v>49</v>
      </c>
    </row>
    <row r="14" spans="1:34" ht="14.25" customHeight="1">
      <c r="C14" s="7" t="s">
        <v>50</v>
      </c>
      <c r="D14" s="7">
        <f t="shared" ref="D14:AH14" si="0">(D3+D4)</f>
        <v>0</v>
      </c>
      <c r="E14" s="7">
        <f t="shared" si="0"/>
        <v>0</v>
      </c>
      <c r="F14" s="7">
        <f t="shared" si="0"/>
        <v>0</v>
      </c>
      <c r="G14" s="7">
        <f t="shared" si="0"/>
        <v>0</v>
      </c>
      <c r="H14" s="7">
        <f t="shared" si="0"/>
        <v>0</v>
      </c>
      <c r="I14" s="7">
        <f t="shared" si="0"/>
        <v>0</v>
      </c>
      <c r="J14" s="7">
        <f t="shared" si="0"/>
        <v>0</v>
      </c>
      <c r="K14" s="7">
        <f t="shared" si="0"/>
        <v>0</v>
      </c>
      <c r="L14" s="7">
        <f t="shared" si="0"/>
        <v>0</v>
      </c>
      <c r="M14" s="7">
        <f t="shared" si="0"/>
        <v>0</v>
      </c>
      <c r="N14" s="7">
        <f t="shared" si="0"/>
        <v>0</v>
      </c>
      <c r="O14" s="7">
        <f t="shared" si="0"/>
        <v>0</v>
      </c>
      <c r="P14" s="7">
        <f t="shared" si="0"/>
        <v>0</v>
      </c>
      <c r="Q14" s="7">
        <f t="shared" si="0"/>
        <v>0</v>
      </c>
      <c r="R14" s="7">
        <f t="shared" si="0"/>
        <v>0</v>
      </c>
      <c r="S14" s="7">
        <f t="shared" si="0"/>
        <v>0</v>
      </c>
      <c r="T14" s="7">
        <f t="shared" si="0"/>
        <v>0</v>
      </c>
      <c r="U14" s="7">
        <f t="shared" si="0"/>
        <v>0</v>
      </c>
      <c r="V14" s="7">
        <f t="shared" si="0"/>
        <v>0</v>
      </c>
      <c r="W14" s="7">
        <f t="shared" si="0"/>
        <v>0</v>
      </c>
      <c r="X14" s="7">
        <f t="shared" si="0"/>
        <v>0</v>
      </c>
      <c r="Y14" s="7">
        <f t="shared" si="0"/>
        <v>0</v>
      </c>
      <c r="Z14" s="7">
        <f t="shared" si="0"/>
        <v>0</v>
      </c>
      <c r="AA14" s="7">
        <f t="shared" si="0"/>
        <v>0</v>
      </c>
      <c r="AB14" s="7">
        <f t="shared" si="0"/>
        <v>0</v>
      </c>
      <c r="AC14" s="7">
        <f t="shared" si="0"/>
        <v>0</v>
      </c>
      <c r="AD14" s="7">
        <f t="shared" si="0"/>
        <v>0</v>
      </c>
      <c r="AE14" s="7">
        <f t="shared" si="0"/>
        <v>0</v>
      </c>
      <c r="AF14" s="7">
        <f t="shared" si="0"/>
        <v>0</v>
      </c>
      <c r="AG14" s="7">
        <f t="shared" si="0"/>
        <v>0</v>
      </c>
      <c r="AH14" s="7">
        <f t="shared" si="0"/>
        <v>0</v>
      </c>
    </row>
    <row r="15" spans="1:34" ht="14.25" customHeight="1">
      <c r="C15" s="7" t="s">
        <v>51</v>
      </c>
      <c r="D15" s="7">
        <f t="shared" ref="D15:AH15" si="1">(D3+D4+D5+D6)</f>
        <v>0</v>
      </c>
      <c r="E15" s="7">
        <f t="shared" si="1"/>
        <v>0</v>
      </c>
      <c r="F15" s="7">
        <f t="shared" si="1"/>
        <v>0</v>
      </c>
      <c r="G15" s="7">
        <f t="shared" si="1"/>
        <v>0</v>
      </c>
      <c r="H15" s="7">
        <f t="shared" si="1"/>
        <v>0</v>
      </c>
      <c r="I15" s="7">
        <f t="shared" si="1"/>
        <v>0</v>
      </c>
      <c r="J15" s="7">
        <f t="shared" si="1"/>
        <v>0</v>
      </c>
      <c r="K15" s="7">
        <f t="shared" si="1"/>
        <v>0</v>
      </c>
      <c r="L15" s="7">
        <f t="shared" si="1"/>
        <v>0</v>
      </c>
      <c r="M15" s="7">
        <f t="shared" si="1"/>
        <v>0</v>
      </c>
      <c r="N15" s="7">
        <f t="shared" si="1"/>
        <v>0</v>
      </c>
      <c r="O15" s="7">
        <f t="shared" si="1"/>
        <v>0</v>
      </c>
      <c r="P15" s="7">
        <f t="shared" si="1"/>
        <v>0</v>
      </c>
      <c r="Q15" s="7">
        <f t="shared" si="1"/>
        <v>0</v>
      </c>
      <c r="R15" s="7">
        <f t="shared" si="1"/>
        <v>0</v>
      </c>
      <c r="S15" s="7">
        <f t="shared" si="1"/>
        <v>0</v>
      </c>
      <c r="T15" s="7">
        <f t="shared" si="1"/>
        <v>0</v>
      </c>
      <c r="U15" s="7">
        <f t="shared" si="1"/>
        <v>0</v>
      </c>
      <c r="V15" s="7">
        <f t="shared" si="1"/>
        <v>0</v>
      </c>
      <c r="W15" s="7">
        <f t="shared" si="1"/>
        <v>0</v>
      </c>
      <c r="X15" s="7">
        <f t="shared" si="1"/>
        <v>0</v>
      </c>
      <c r="Y15" s="7">
        <f t="shared" si="1"/>
        <v>0</v>
      </c>
      <c r="Z15" s="7">
        <f t="shared" si="1"/>
        <v>0</v>
      </c>
      <c r="AA15" s="7">
        <f t="shared" si="1"/>
        <v>0</v>
      </c>
      <c r="AB15" s="7">
        <f t="shared" si="1"/>
        <v>0</v>
      </c>
      <c r="AC15" s="7">
        <f t="shared" si="1"/>
        <v>0</v>
      </c>
      <c r="AD15" s="7">
        <f t="shared" si="1"/>
        <v>0</v>
      </c>
      <c r="AE15" s="7">
        <f t="shared" si="1"/>
        <v>0</v>
      </c>
      <c r="AF15" s="7">
        <f t="shared" si="1"/>
        <v>0</v>
      </c>
      <c r="AG15" s="7">
        <f t="shared" si="1"/>
        <v>0</v>
      </c>
      <c r="AH15" s="7">
        <f t="shared" si="1"/>
        <v>0</v>
      </c>
    </row>
    <row r="16" spans="1:34" ht="14.25" customHeight="1">
      <c r="C16" s="7" t="s">
        <v>52</v>
      </c>
      <c r="D16" s="7" t="e">
        <f t="shared" ref="D16:AH16" si="2">D14 / D18 * 100</f>
        <v>#DIV/0!</v>
      </c>
      <c r="E16" s="7" t="e">
        <f t="shared" si="2"/>
        <v>#DIV/0!</v>
      </c>
      <c r="F16" s="7" t="e">
        <f t="shared" si="2"/>
        <v>#DIV/0!</v>
      </c>
      <c r="G16" s="7" t="e">
        <f t="shared" si="2"/>
        <v>#DIV/0!</v>
      </c>
      <c r="H16" s="7" t="e">
        <f t="shared" si="2"/>
        <v>#DIV/0!</v>
      </c>
      <c r="I16" s="7" t="e">
        <f t="shared" si="2"/>
        <v>#DIV/0!</v>
      </c>
      <c r="J16" s="7" t="e">
        <f t="shared" si="2"/>
        <v>#DIV/0!</v>
      </c>
      <c r="K16" s="7" t="e">
        <f t="shared" si="2"/>
        <v>#DIV/0!</v>
      </c>
      <c r="L16" s="7" t="e">
        <f t="shared" si="2"/>
        <v>#DIV/0!</v>
      </c>
      <c r="M16" s="7" t="e">
        <f t="shared" si="2"/>
        <v>#DIV/0!</v>
      </c>
      <c r="N16" s="7" t="e">
        <f t="shared" si="2"/>
        <v>#DIV/0!</v>
      </c>
      <c r="O16" s="7" t="e">
        <f t="shared" si="2"/>
        <v>#DIV/0!</v>
      </c>
      <c r="P16" s="7" t="e">
        <f t="shared" si="2"/>
        <v>#DIV/0!</v>
      </c>
      <c r="Q16" s="7" t="e">
        <f t="shared" si="2"/>
        <v>#DIV/0!</v>
      </c>
      <c r="R16" s="7" t="e">
        <f t="shared" si="2"/>
        <v>#DIV/0!</v>
      </c>
      <c r="S16" s="7" t="e">
        <f t="shared" si="2"/>
        <v>#DIV/0!</v>
      </c>
      <c r="T16" s="7" t="e">
        <f t="shared" si="2"/>
        <v>#DIV/0!</v>
      </c>
      <c r="U16" s="7" t="e">
        <f t="shared" si="2"/>
        <v>#DIV/0!</v>
      </c>
      <c r="V16" s="7" t="e">
        <f t="shared" si="2"/>
        <v>#DIV/0!</v>
      </c>
      <c r="W16" s="7" t="e">
        <f t="shared" si="2"/>
        <v>#DIV/0!</v>
      </c>
      <c r="X16" s="7" t="e">
        <f t="shared" si="2"/>
        <v>#DIV/0!</v>
      </c>
      <c r="Y16" s="7" t="e">
        <f t="shared" si="2"/>
        <v>#DIV/0!</v>
      </c>
      <c r="Z16" s="7" t="e">
        <f t="shared" si="2"/>
        <v>#DIV/0!</v>
      </c>
      <c r="AA16" s="7" t="e">
        <f t="shared" si="2"/>
        <v>#DIV/0!</v>
      </c>
      <c r="AB16" s="7" t="e">
        <f t="shared" si="2"/>
        <v>#DIV/0!</v>
      </c>
      <c r="AC16" s="7" t="e">
        <f t="shared" si="2"/>
        <v>#DIV/0!</v>
      </c>
      <c r="AD16" s="7" t="e">
        <f t="shared" si="2"/>
        <v>#DIV/0!</v>
      </c>
      <c r="AE16" s="7" t="e">
        <f t="shared" si="2"/>
        <v>#DIV/0!</v>
      </c>
      <c r="AF16" s="7" t="e">
        <f t="shared" si="2"/>
        <v>#DIV/0!</v>
      </c>
      <c r="AG16" s="7" t="e">
        <f t="shared" si="2"/>
        <v>#DIV/0!</v>
      </c>
      <c r="AH16" s="7" t="e">
        <f t="shared" si="2"/>
        <v>#DIV/0!</v>
      </c>
    </row>
    <row r="17" spans="1:34" ht="14.25" customHeight="1">
      <c r="C17" s="7" t="s">
        <v>53</v>
      </c>
      <c r="D17" s="7" t="e">
        <f t="shared" ref="D17:AH17" si="3">D15/D18 * 100</f>
        <v>#DIV/0!</v>
      </c>
      <c r="E17" s="7" t="e">
        <f t="shared" si="3"/>
        <v>#DIV/0!</v>
      </c>
      <c r="F17" s="7" t="e">
        <f t="shared" si="3"/>
        <v>#DIV/0!</v>
      </c>
      <c r="G17" s="7" t="e">
        <f t="shared" si="3"/>
        <v>#DIV/0!</v>
      </c>
      <c r="H17" s="7" t="e">
        <f t="shared" si="3"/>
        <v>#DIV/0!</v>
      </c>
      <c r="I17" s="7" t="e">
        <f t="shared" si="3"/>
        <v>#DIV/0!</v>
      </c>
      <c r="J17" s="7" t="e">
        <f t="shared" si="3"/>
        <v>#DIV/0!</v>
      </c>
      <c r="K17" s="7" t="e">
        <f t="shared" si="3"/>
        <v>#DIV/0!</v>
      </c>
      <c r="L17" s="7" t="e">
        <f t="shared" si="3"/>
        <v>#DIV/0!</v>
      </c>
      <c r="M17" s="7" t="e">
        <f t="shared" si="3"/>
        <v>#DIV/0!</v>
      </c>
      <c r="N17" s="7" t="e">
        <f t="shared" si="3"/>
        <v>#DIV/0!</v>
      </c>
      <c r="O17" s="7" t="e">
        <f t="shared" si="3"/>
        <v>#DIV/0!</v>
      </c>
      <c r="P17" s="7" t="e">
        <f t="shared" si="3"/>
        <v>#DIV/0!</v>
      </c>
      <c r="Q17" s="7" t="e">
        <f t="shared" si="3"/>
        <v>#DIV/0!</v>
      </c>
      <c r="R17" s="7" t="e">
        <f t="shared" si="3"/>
        <v>#DIV/0!</v>
      </c>
      <c r="S17" s="7" t="e">
        <f t="shared" si="3"/>
        <v>#DIV/0!</v>
      </c>
      <c r="T17" s="7" t="e">
        <f t="shared" si="3"/>
        <v>#DIV/0!</v>
      </c>
      <c r="U17" s="7" t="e">
        <f t="shared" si="3"/>
        <v>#DIV/0!</v>
      </c>
      <c r="V17" s="7" t="e">
        <f t="shared" si="3"/>
        <v>#DIV/0!</v>
      </c>
      <c r="W17" s="7" t="e">
        <f t="shared" si="3"/>
        <v>#DIV/0!</v>
      </c>
      <c r="X17" s="7" t="e">
        <f t="shared" si="3"/>
        <v>#DIV/0!</v>
      </c>
      <c r="Y17" s="7" t="e">
        <f t="shared" si="3"/>
        <v>#DIV/0!</v>
      </c>
      <c r="Z17" s="7" t="e">
        <f t="shared" si="3"/>
        <v>#DIV/0!</v>
      </c>
      <c r="AA17" s="7" t="e">
        <f t="shared" si="3"/>
        <v>#DIV/0!</v>
      </c>
      <c r="AB17" s="7" t="e">
        <f t="shared" si="3"/>
        <v>#DIV/0!</v>
      </c>
      <c r="AC17" s="7" t="e">
        <f t="shared" si="3"/>
        <v>#DIV/0!</v>
      </c>
      <c r="AD17" s="7" t="e">
        <f t="shared" si="3"/>
        <v>#DIV/0!</v>
      </c>
      <c r="AE17" s="7" t="e">
        <f t="shared" si="3"/>
        <v>#DIV/0!</v>
      </c>
      <c r="AF17" s="7" t="e">
        <f t="shared" si="3"/>
        <v>#DIV/0!</v>
      </c>
      <c r="AG17" s="7" t="e">
        <f t="shared" si="3"/>
        <v>#DIV/0!</v>
      </c>
      <c r="AH17" s="7" t="e">
        <f t="shared" si="3"/>
        <v>#DIV/0!</v>
      </c>
    </row>
    <row r="18" spans="1:34" ht="14.25" customHeight="1">
      <c r="C18" s="7" t="s">
        <v>54</v>
      </c>
    </row>
    <row r="19" spans="1:34" ht="14.25" customHeight="1"/>
    <row r="20" spans="1:34" ht="14.25" customHeight="1">
      <c r="B20" s="7" t="s">
        <v>19</v>
      </c>
    </row>
    <row r="21" spans="1:34" ht="14.25" customHeight="1">
      <c r="C21" s="7" t="s">
        <v>45</v>
      </c>
    </row>
    <row r="22" spans="1:34" ht="14.25" customHeight="1">
      <c r="C22" s="7" t="s">
        <v>55</v>
      </c>
    </row>
    <row r="23" spans="1:34" ht="14.25" customHeight="1">
      <c r="C23" s="7" t="s">
        <v>41</v>
      </c>
    </row>
    <row r="24" spans="1:34" ht="14.25" customHeight="1">
      <c r="C24" s="7" t="s">
        <v>56</v>
      </c>
    </row>
    <row r="25" spans="1:34" ht="14.25" customHeight="1">
      <c r="C25" s="7" t="s">
        <v>43</v>
      </c>
    </row>
    <row r="26" spans="1:34" ht="14.25" customHeight="1"/>
    <row r="27" spans="1:34" ht="14.25" customHeight="1">
      <c r="A27" s="8" t="s">
        <v>26</v>
      </c>
    </row>
    <row r="28" spans="1:34" ht="14.25" customHeight="1">
      <c r="A28" s="51"/>
      <c r="B28" s="7" t="s">
        <v>57</v>
      </c>
    </row>
    <row r="29" spans="1:34" ht="14.25" customHeight="1">
      <c r="A29" s="50"/>
      <c r="C29" s="7" t="s">
        <v>58</v>
      </c>
    </row>
    <row r="30" spans="1:34" ht="14.25" customHeight="1">
      <c r="A30" s="50"/>
      <c r="C30" s="7" t="s">
        <v>39</v>
      </c>
    </row>
    <row r="31" spans="1:34" ht="14.25" customHeight="1">
      <c r="C31" s="7" t="s">
        <v>59</v>
      </c>
    </row>
    <row r="32" spans="1:34" ht="14.25" customHeight="1">
      <c r="C32" s="7" t="s">
        <v>55</v>
      </c>
    </row>
    <row r="33" spans="1:34" ht="14.25" customHeight="1">
      <c r="C33" s="7" t="s">
        <v>60</v>
      </c>
    </row>
    <row r="34" spans="1:34" ht="14.25" customHeight="1">
      <c r="C34" s="7" t="s">
        <v>61</v>
      </c>
      <c r="D34" s="7">
        <f t="shared" ref="D34:AH34" si="4">D30+D31+D32+D33</f>
        <v>0</v>
      </c>
      <c r="E34" s="7">
        <f t="shared" si="4"/>
        <v>0</v>
      </c>
      <c r="F34" s="7">
        <f t="shared" si="4"/>
        <v>0</v>
      </c>
      <c r="G34" s="7">
        <f t="shared" si="4"/>
        <v>0</v>
      </c>
      <c r="H34" s="7">
        <f t="shared" si="4"/>
        <v>0</v>
      </c>
      <c r="I34" s="7">
        <f t="shared" si="4"/>
        <v>0</v>
      </c>
      <c r="J34" s="7">
        <f t="shared" si="4"/>
        <v>0</v>
      </c>
      <c r="K34" s="7">
        <f t="shared" si="4"/>
        <v>0</v>
      </c>
      <c r="L34" s="7">
        <f t="shared" si="4"/>
        <v>0</v>
      </c>
      <c r="M34" s="7">
        <f t="shared" si="4"/>
        <v>0</v>
      </c>
      <c r="N34" s="7">
        <f t="shared" si="4"/>
        <v>0</v>
      </c>
      <c r="O34" s="7">
        <f t="shared" si="4"/>
        <v>0</v>
      </c>
      <c r="P34" s="7">
        <f t="shared" si="4"/>
        <v>0</v>
      </c>
      <c r="Q34" s="7">
        <f t="shared" si="4"/>
        <v>0</v>
      </c>
      <c r="R34" s="7">
        <f t="shared" si="4"/>
        <v>0</v>
      </c>
      <c r="S34" s="7">
        <f t="shared" si="4"/>
        <v>0</v>
      </c>
      <c r="T34" s="7">
        <f t="shared" si="4"/>
        <v>0</v>
      </c>
      <c r="U34" s="7">
        <f t="shared" si="4"/>
        <v>0</v>
      </c>
      <c r="V34" s="7">
        <f t="shared" si="4"/>
        <v>0</v>
      </c>
      <c r="W34" s="7">
        <f t="shared" si="4"/>
        <v>0</v>
      </c>
      <c r="X34" s="7">
        <f t="shared" si="4"/>
        <v>0</v>
      </c>
      <c r="Y34" s="7">
        <f t="shared" si="4"/>
        <v>0</v>
      </c>
      <c r="Z34" s="7">
        <f t="shared" si="4"/>
        <v>0</v>
      </c>
      <c r="AA34" s="7">
        <f t="shared" si="4"/>
        <v>0</v>
      </c>
      <c r="AB34" s="7">
        <f t="shared" si="4"/>
        <v>0</v>
      </c>
      <c r="AC34" s="7">
        <f t="shared" si="4"/>
        <v>0</v>
      </c>
      <c r="AD34" s="7">
        <f t="shared" si="4"/>
        <v>0</v>
      </c>
      <c r="AE34" s="7">
        <f t="shared" si="4"/>
        <v>0</v>
      </c>
      <c r="AF34" s="7">
        <f t="shared" si="4"/>
        <v>0</v>
      </c>
      <c r="AG34" s="7">
        <f t="shared" si="4"/>
        <v>0</v>
      </c>
      <c r="AH34" s="7">
        <f t="shared" si="4"/>
        <v>0</v>
      </c>
    </row>
    <row r="35" spans="1:34" ht="14.25" customHeight="1"/>
    <row r="36" spans="1:34" ht="14.25" customHeight="1">
      <c r="B36" s="7" t="s">
        <v>62</v>
      </c>
    </row>
    <row r="37" spans="1:34" ht="14.25" customHeight="1">
      <c r="C37" s="7" t="s">
        <v>63</v>
      </c>
    </row>
    <row r="38" spans="1:34" ht="14.25" customHeight="1">
      <c r="C38" s="7" t="s">
        <v>64</v>
      </c>
    </row>
    <row r="39" spans="1:34" ht="14.25" customHeight="1">
      <c r="C39" s="7" t="s">
        <v>43</v>
      </c>
    </row>
    <row r="40" spans="1:34" ht="14.25" customHeight="1">
      <c r="C40" s="7" t="s">
        <v>65</v>
      </c>
    </row>
    <row r="41" spans="1:34" ht="14.25" customHeight="1">
      <c r="C41" s="7" t="s">
        <v>66</v>
      </c>
    </row>
    <row r="42" spans="1:34" ht="14.25" customHeight="1"/>
    <row r="43" spans="1:34" ht="14.25" customHeight="1">
      <c r="A43" s="1" t="s">
        <v>67</v>
      </c>
    </row>
    <row r="44" spans="1:34" ht="14.25" customHeight="1">
      <c r="A44" s="51"/>
      <c r="B44" s="7" t="s">
        <v>68</v>
      </c>
    </row>
    <row r="45" spans="1:34" ht="14.25" customHeight="1">
      <c r="A45" s="50"/>
      <c r="C45" s="7" t="s">
        <v>69</v>
      </c>
    </row>
    <row r="46" spans="1:34" ht="14.25" customHeight="1">
      <c r="A46" s="50"/>
      <c r="C46" s="7" t="s">
        <v>70</v>
      </c>
    </row>
    <row r="47" spans="1:34" ht="14.25" customHeight="1">
      <c r="C47" s="7" t="s">
        <v>71</v>
      </c>
    </row>
    <row r="48" spans="1:34" ht="14.25" customHeight="1">
      <c r="C48" s="7" t="s">
        <v>72</v>
      </c>
    </row>
    <row r="49" spans="1:3" ht="14.25" customHeight="1"/>
    <row r="50" spans="1:3" ht="14.25" customHeight="1">
      <c r="B50" s="7" t="s">
        <v>73</v>
      </c>
    </row>
    <row r="51" spans="1:3" ht="14.25" customHeight="1">
      <c r="C51" s="7" t="s">
        <v>45</v>
      </c>
    </row>
    <row r="52" spans="1:3" ht="14.25" customHeight="1">
      <c r="C52" s="7" t="s">
        <v>74</v>
      </c>
    </row>
    <row r="53" spans="1:3" ht="14.25" customHeight="1">
      <c r="C53" s="7" t="s">
        <v>75</v>
      </c>
    </row>
    <row r="54" spans="1:3" ht="14.25" customHeight="1">
      <c r="C54" s="7" t="s">
        <v>40</v>
      </c>
    </row>
    <row r="55" spans="1:3" ht="14.25" customHeight="1">
      <c r="C55" s="7" t="s">
        <v>41</v>
      </c>
    </row>
    <row r="56" spans="1:3" ht="14.25" customHeight="1">
      <c r="C56" s="7" t="s">
        <v>76</v>
      </c>
    </row>
    <row r="57" spans="1:3" ht="14.25" customHeight="1">
      <c r="C57" s="7" t="s">
        <v>77</v>
      </c>
    </row>
    <row r="58" spans="1:3" ht="14.25" customHeight="1"/>
    <row r="59" spans="1:3" ht="14.25" customHeight="1">
      <c r="A59" s="1" t="s">
        <v>34</v>
      </c>
    </row>
    <row r="60" spans="1:3" ht="14.25" customHeight="1">
      <c r="A60" s="51"/>
      <c r="B60" s="7" t="s">
        <v>73</v>
      </c>
    </row>
    <row r="61" spans="1:3" ht="14.25" customHeight="1">
      <c r="A61" s="50"/>
      <c r="C61" s="10" t="s">
        <v>78</v>
      </c>
    </row>
    <row r="62" spans="1:3" ht="14.25" customHeight="1">
      <c r="A62" s="50"/>
      <c r="C62" s="10" t="s">
        <v>79</v>
      </c>
    </row>
    <row r="63" spans="1:3" ht="14.25" customHeight="1">
      <c r="C63" s="10" t="s">
        <v>80</v>
      </c>
    </row>
    <row r="64" spans="1:3" ht="14.25" customHeight="1">
      <c r="C64" s="10" t="s">
        <v>81</v>
      </c>
    </row>
    <row r="65" spans="3:3" ht="14.25" customHeight="1">
      <c r="C65" s="10" t="s">
        <v>82</v>
      </c>
    </row>
    <row r="66" spans="3:3" ht="14.25" customHeight="1"/>
    <row r="67" spans="3:3" ht="14.25" customHeight="1"/>
    <row r="68" spans="3:3" ht="14.25" customHeight="1"/>
    <row r="69" spans="3:3" ht="14.25" customHeight="1"/>
    <row r="70" spans="3:3" ht="14.25" customHeight="1"/>
    <row r="71" spans="3:3" ht="14.25" customHeight="1"/>
    <row r="72" spans="3:3" ht="14.25" customHeight="1"/>
    <row r="73" spans="3:3" ht="14.25" customHeight="1"/>
    <row r="74" spans="3:3" ht="14.25" customHeight="1"/>
    <row r="75" spans="3:3" ht="14.25" customHeight="1"/>
    <row r="76" spans="3:3" ht="14.25" customHeight="1"/>
    <row r="77" spans="3:3" ht="14.25" customHeight="1"/>
    <row r="78" spans="3:3" ht="14.25" customHeight="1"/>
    <row r="79" spans="3:3" ht="14.25" customHeight="1"/>
    <row r="80" spans="3:3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A2:A4"/>
    <mergeCell ref="A28:A30"/>
    <mergeCell ref="A44:A46"/>
    <mergeCell ref="A60:A62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R1000"/>
  <sheetViews>
    <sheetView topLeftCell="W1" workbookViewId="0">
      <selection activeCell="AE5" sqref="AE5"/>
    </sheetView>
  </sheetViews>
  <sheetFormatPr defaultColWidth="12.59765625" defaultRowHeight="15" customHeight="1"/>
  <cols>
    <col min="1" max="2" width="8" customWidth="1"/>
    <col min="3" max="3" width="24.3984375" customWidth="1"/>
    <col min="4" max="4" width="19.59765625" customWidth="1"/>
    <col min="5" max="5" width="19.19921875" customWidth="1"/>
    <col min="6" max="6" width="18.3984375" customWidth="1"/>
    <col min="7" max="7" width="19" customWidth="1"/>
    <col min="8" max="8" width="19.59765625" customWidth="1"/>
    <col min="9" max="9" width="21.8984375" customWidth="1"/>
    <col min="10" max="10" width="16.09765625" customWidth="1"/>
    <col min="11" max="11" width="14.59765625" customWidth="1"/>
    <col min="12" max="12" width="12.3984375" customWidth="1"/>
    <col min="13" max="13" width="16.3984375" customWidth="1"/>
    <col min="14" max="14" width="15.09765625" customWidth="1"/>
    <col min="15" max="15" width="22.09765625" customWidth="1"/>
    <col min="16" max="16" width="16.19921875" customWidth="1"/>
    <col min="17" max="17" width="15.8984375" customWidth="1"/>
    <col min="18" max="18" width="16" customWidth="1"/>
    <col min="19" max="19" width="15.09765625" customWidth="1"/>
    <col min="20" max="20" width="12" customWidth="1"/>
    <col min="21" max="21" width="14.3984375" customWidth="1"/>
    <col min="22" max="22" width="15.8984375" customWidth="1"/>
    <col min="23" max="23" width="12" customWidth="1"/>
    <col min="24" max="24" width="13.59765625" bestFit="1" customWidth="1"/>
    <col min="25" max="25" width="14" customWidth="1"/>
    <col min="26" max="26" width="8" customWidth="1"/>
    <col min="27" max="27" width="14.8984375" customWidth="1"/>
    <col min="28" max="28" width="12.5" customWidth="1"/>
    <col min="29" max="29" width="18.5" customWidth="1"/>
    <col min="30" max="30" width="13" customWidth="1"/>
    <col min="31" max="31" width="20" customWidth="1"/>
    <col min="32" max="32" width="15.19921875" bestFit="1" customWidth="1"/>
    <col min="33" max="33" width="13" bestFit="1" customWidth="1"/>
    <col min="34" max="44" width="8" customWidth="1"/>
  </cols>
  <sheetData>
    <row r="1" spans="1:44" ht="14.25" customHeight="1">
      <c r="A1" s="1"/>
      <c r="B1" s="1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</row>
    <row r="2" spans="1:44" ht="14.25" customHeight="1">
      <c r="A2" s="1"/>
      <c r="B2" s="1"/>
      <c r="C2" s="19" t="s">
        <v>0</v>
      </c>
      <c r="D2" s="33" t="s">
        <v>1</v>
      </c>
      <c r="E2" s="33" t="s">
        <v>7</v>
      </c>
      <c r="F2" s="33" t="s">
        <v>3</v>
      </c>
      <c r="G2" s="33" t="s">
        <v>4</v>
      </c>
      <c r="H2" s="33" t="s">
        <v>5</v>
      </c>
      <c r="I2" s="33" t="s">
        <v>83</v>
      </c>
      <c r="J2" s="19" t="s">
        <v>0</v>
      </c>
      <c r="K2" s="33" t="s">
        <v>1</v>
      </c>
      <c r="L2" s="33" t="s">
        <v>7</v>
      </c>
      <c r="M2" s="33" t="s">
        <v>3</v>
      </c>
      <c r="N2" s="33" t="s">
        <v>4</v>
      </c>
      <c r="O2" s="33" t="s">
        <v>5</v>
      </c>
      <c r="P2" s="33" t="s">
        <v>83</v>
      </c>
      <c r="Q2" s="19" t="s">
        <v>0</v>
      </c>
      <c r="R2" s="42" t="s">
        <v>1</v>
      </c>
      <c r="S2" s="33" t="s">
        <v>7</v>
      </c>
      <c r="T2" s="33" t="s">
        <v>3</v>
      </c>
      <c r="U2" s="33" t="s">
        <v>4</v>
      </c>
      <c r="V2" s="33" t="s">
        <v>5</v>
      </c>
      <c r="W2" s="33" t="s">
        <v>83</v>
      </c>
      <c r="X2" s="19" t="s">
        <v>0</v>
      </c>
      <c r="Y2" s="33" t="s">
        <v>1</v>
      </c>
      <c r="Z2" s="33" t="s">
        <v>7</v>
      </c>
      <c r="AA2" s="33" t="s">
        <v>3</v>
      </c>
      <c r="AB2" s="33" t="s">
        <v>4</v>
      </c>
      <c r="AC2" s="37" t="s">
        <v>5</v>
      </c>
      <c r="AD2" s="37" t="s">
        <v>83</v>
      </c>
      <c r="AE2" s="45" t="s">
        <v>0</v>
      </c>
      <c r="AF2" s="38" t="s">
        <v>1</v>
      </c>
      <c r="AG2" s="44" t="s">
        <v>535</v>
      </c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</row>
    <row r="3" spans="1:44" ht="14.25" customHeight="1">
      <c r="A3" s="1"/>
      <c r="B3" s="1"/>
      <c r="C3" s="38" t="s">
        <v>487</v>
      </c>
      <c r="D3" s="38" t="s">
        <v>488</v>
      </c>
      <c r="E3" s="38" t="s">
        <v>489</v>
      </c>
      <c r="F3" s="38" t="s">
        <v>491</v>
      </c>
      <c r="G3" s="1"/>
      <c r="H3" s="38" t="s">
        <v>144</v>
      </c>
      <c r="I3" s="38" t="s">
        <v>497</v>
      </c>
      <c r="J3" s="3" t="s">
        <v>146</v>
      </c>
      <c r="K3" s="38" t="s">
        <v>498</v>
      </c>
      <c r="L3" s="38" t="s">
        <v>500</v>
      </c>
      <c r="M3" s="38" t="s">
        <v>504</v>
      </c>
      <c r="N3" s="38" t="s">
        <v>506</v>
      </c>
      <c r="O3" s="38" t="s">
        <v>507</v>
      </c>
      <c r="P3" s="38" t="s">
        <v>508</v>
      </c>
      <c r="Q3" s="38" t="s">
        <v>509</v>
      </c>
      <c r="R3" s="38" t="s">
        <v>510</v>
      </c>
      <c r="S3" s="3" t="s">
        <v>149</v>
      </c>
      <c r="T3" s="38" t="s">
        <v>514</v>
      </c>
      <c r="U3" s="38" t="s">
        <v>515</v>
      </c>
      <c r="V3" s="38" t="s">
        <v>517</v>
      </c>
      <c r="W3" s="38" t="s">
        <v>518</v>
      </c>
      <c r="X3" s="3" t="s">
        <v>150</v>
      </c>
      <c r="Y3" s="38" t="s">
        <v>522</v>
      </c>
      <c r="Z3" s="38" t="s">
        <v>524</v>
      </c>
      <c r="AA3" s="38" t="s">
        <v>525</v>
      </c>
      <c r="AB3" s="38" t="s">
        <v>527</v>
      </c>
      <c r="AC3" s="38" t="s">
        <v>530</v>
      </c>
      <c r="AD3" s="3" t="s">
        <v>151</v>
      </c>
      <c r="AE3" s="38" t="s">
        <v>533</v>
      </c>
      <c r="AF3" s="38" t="s">
        <v>534</v>
      </c>
      <c r="AG3" s="38" t="s">
        <v>537</v>
      </c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</row>
    <row r="4" spans="1:44" ht="14.25" customHeight="1">
      <c r="A4" s="1"/>
      <c r="B4" s="1"/>
      <c r="C4" s="1"/>
      <c r="D4" s="38"/>
      <c r="E4" s="38" t="s">
        <v>490</v>
      </c>
      <c r="F4" s="38" t="s">
        <v>492</v>
      </c>
      <c r="G4" s="1"/>
      <c r="H4" s="38" t="s">
        <v>493</v>
      </c>
      <c r="I4" s="38" t="s">
        <v>495</v>
      </c>
      <c r="J4" s="38" t="s">
        <v>153</v>
      </c>
      <c r="K4" s="38" t="s">
        <v>499</v>
      </c>
      <c r="L4" s="38" t="s">
        <v>148</v>
      </c>
      <c r="M4" s="38" t="s">
        <v>505</v>
      </c>
      <c r="N4" s="1"/>
      <c r="O4" s="1"/>
      <c r="P4" s="1"/>
      <c r="Q4" s="1"/>
      <c r="R4" s="38" t="s">
        <v>511</v>
      </c>
      <c r="S4" s="38" t="s">
        <v>512</v>
      </c>
      <c r="T4" s="3"/>
      <c r="U4" s="38" t="s">
        <v>516</v>
      </c>
      <c r="V4" s="1"/>
      <c r="W4" s="38" t="s">
        <v>519</v>
      </c>
      <c r="X4" s="1"/>
      <c r="Y4" s="38" t="s">
        <v>523</v>
      </c>
      <c r="Z4" s="1"/>
      <c r="AA4" s="38" t="s">
        <v>526</v>
      </c>
      <c r="AB4" s="38" t="s">
        <v>528</v>
      </c>
      <c r="AC4" s="1"/>
      <c r="AD4" s="38" t="s">
        <v>531</v>
      </c>
      <c r="AE4" s="1"/>
      <c r="AF4" s="38" t="s">
        <v>536</v>
      </c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1:44" ht="14.25" customHeight="1">
      <c r="A5" s="1"/>
      <c r="B5" s="1"/>
      <c r="C5" s="1"/>
      <c r="D5" s="1"/>
      <c r="E5" s="1"/>
      <c r="F5" s="1"/>
      <c r="G5" s="1"/>
      <c r="H5" s="38" t="s">
        <v>494</v>
      </c>
      <c r="I5" s="38" t="s">
        <v>496</v>
      </c>
      <c r="J5" s="1"/>
      <c r="K5" s="3"/>
      <c r="L5" s="38" t="s">
        <v>501</v>
      </c>
      <c r="M5" s="1"/>
      <c r="N5" s="1"/>
      <c r="O5" s="1"/>
      <c r="P5" s="1"/>
      <c r="Q5" s="1"/>
      <c r="R5" s="1"/>
      <c r="S5" s="38" t="s">
        <v>513</v>
      </c>
      <c r="T5" s="1"/>
      <c r="U5" s="1"/>
      <c r="V5" s="1"/>
      <c r="W5" s="38" t="s">
        <v>520</v>
      </c>
      <c r="X5" s="1"/>
      <c r="Y5" s="1"/>
      <c r="Z5" s="1"/>
      <c r="AA5" s="1"/>
      <c r="AB5" s="38" t="s">
        <v>529</v>
      </c>
      <c r="AC5" s="1"/>
      <c r="AD5" s="38" t="s">
        <v>532</v>
      </c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</row>
    <row r="6" spans="1:44" ht="14.25" customHeight="1">
      <c r="A6" s="1"/>
      <c r="B6" s="1"/>
      <c r="C6" s="1"/>
      <c r="D6" s="1"/>
      <c r="E6" s="1"/>
      <c r="F6" s="1"/>
      <c r="G6" s="1"/>
      <c r="H6" s="1"/>
      <c r="I6" s="3" t="s">
        <v>145</v>
      </c>
      <c r="J6" s="1"/>
      <c r="K6" s="1"/>
      <c r="L6" s="38" t="s">
        <v>502</v>
      </c>
      <c r="M6" s="1"/>
      <c r="N6" s="1"/>
      <c r="O6" s="1"/>
      <c r="P6" s="1"/>
      <c r="Q6" s="1"/>
      <c r="R6" s="1"/>
      <c r="S6" s="1"/>
      <c r="T6" s="1"/>
      <c r="U6" s="1"/>
      <c r="V6" s="1"/>
      <c r="W6" s="38" t="s">
        <v>521</v>
      </c>
      <c r="X6" s="1"/>
      <c r="Y6" s="1"/>
      <c r="Z6" s="1"/>
      <c r="AA6" s="1"/>
      <c r="AB6" s="1"/>
      <c r="AC6" s="1"/>
      <c r="AD6" s="3" t="s">
        <v>152</v>
      </c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</row>
    <row r="7" spans="1:44" ht="15" customHeight="1">
      <c r="A7" s="49"/>
      <c r="B7" s="1" t="s">
        <v>18</v>
      </c>
      <c r="C7" s="3"/>
      <c r="D7" s="3"/>
      <c r="E7" s="3"/>
      <c r="F7" s="3"/>
      <c r="G7" s="3"/>
      <c r="H7" s="3"/>
      <c r="I7" s="3"/>
      <c r="J7" s="3"/>
      <c r="K7" s="3"/>
      <c r="L7" s="38" t="s">
        <v>503</v>
      </c>
      <c r="M7" s="3"/>
      <c r="N7" s="3"/>
      <c r="O7" s="3"/>
      <c r="P7" s="3"/>
      <c r="Q7" s="3"/>
      <c r="R7" s="1"/>
      <c r="S7" s="3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</row>
    <row r="8" spans="1:44" ht="15" customHeight="1">
      <c r="A8" s="50"/>
      <c r="B8" s="1" t="s">
        <v>19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</row>
    <row r="9" spans="1:44" ht="14.25" customHeight="1">
      <c r="A9" s="50"/>
      <c r="B9" s="1" t="s">
        <v>20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</row>
    <row r="10" spans="1:44" ht="14.25" customHeight="1">
      <c r="A10" s="1" t="s">
        <v>21</v>
      </c>
      <c r="B10" s="1" t="s">
        <v>22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44" ht="14.2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</row>
    <row r="12" spans="1:44" ht="14.25" customHeight="1">
      <c r="A12" s="49"/>
      <c r="B12" s="1" t="s">
        <v>23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</row>
    <row r="13" spans="1:44" ht="14.25" customHeight="1">
      <c r="A13" s="50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</row>
    <row r="14" spans="1:44" ht="14.25" customHeight="1">
      <c r="A14" s="50"/>
      <c r="B14" s="1" t="s">
        <v>24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</row>
    <row r="15" spans="1:44" ht="14.25" customHeight="1">
      <c r="A15" s="1" t="s">
        <v>26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</row>
    <row r="16" spans="1:44" ht="14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</row>
    <row r="17" spans="1:44" ht="14.25" customHeight="1">
      <c r="A17" s="49"/>
      <c r="B17" s="1" t="s">
        <v>18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</row>
    <row r="18" spans="1:44" ht="14.25" customHeight="1">
      <c r="A18" s="50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</row>
    <row r="19" spans="1:44" ht="14.25" customHeight="1">
      <c r="A19" s="50"/>
      <c r="B19" s="1" t="s">
        <v>28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</row>
    <row r="20" spans="1:44" ht="14.25" customHeight="1">
      <c r="A20" s="1" t="s">
        <v>29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</row>
    <row r="21" spans="1:44" ht="14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</row>
    <row r="22" spans="1:44" ht="14.25" customHeight="1">
      <c r="A22" s="49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</row>
    <row r="23" spans="1:44" ht="14.25" customHeight="1">
      <c r="A23" s="50"/>
      <c r="B23" s="1" t="s">
        <v>18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</row>
    <row r="24" spans="1:44" ht="14.25" customHeight="1">
      <c r="A24" s="50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</row>
    <row r="25" spans="1:44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</row>
    <row r="26" spans="1:44" ht="14.25" customHeight="1">
      <c r="A26" s="49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1:44" ht="14.25" customHeight="1">
      <c r="A27" s="50"/>
      <c r="B27" s="1" t="s">
        <v>30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</row>
    <row r="28" spans="1:44" ht="14.25" customHeight="1">
      <c r="A28" s="1" t="s">
        <v>31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29" spans="1:44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</row>
    <row r="30" spans="1:44" ht="14.25" customHeight="1">
      <c r="A30" s="49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</row>
    <row r="31" spans="1:44" ht="14.25" customHeight="1">
      <c r="A31" s="50"/>
      <c r="B31" s="1" t="s">
        <v>30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</row>
    <row r="32" spans="1:44" ht="14.25" customHeight="1">
      <c r="A32" s="50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 ht="14.25" customHeight="1">
      <c r="A33" s="1" t="s">
        <v>32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 ht="14.25" customHeight="1">
      <c r="A35" s="49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 ht="14.25" customHeight="1">
      <c r="A36" s="50"/>
      <c r="B36" s="1" t="s">
        <v>33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 ht="14.25" customHeight="1">
      <c r="A37" s="50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 ht="14.25" customHeight="1">
      <c r="A38" s="1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</row>
    <row r="52" spans="1:44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1:44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1:44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1:44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1:44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</row>
    <row r="57" spans="1:44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pans="1:44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</row>
    <row r="59" spans="1:44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</row>
    <row r="60" spans="1:44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</row>
    <row r="61" spans="1:44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</row>
    <row r="62" spans="1:44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</row>
    <row r="63" spans="1:44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</row>
    <row r="64" spans="1:44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</row>
    <row r="65" spans="1:44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</row>
    <row r="66" spans="1:44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</row>
    <row r="67" spans="1:44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</row>
    <row r="68" spans="1:44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</row>
    <row r="69" spans="1:44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</row>
    <row r="70" spans="1:44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</row>
    <row r="71" spans="1:44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</row>
    <row r="72" spans="1:44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</row>
    <row r="73" spans="1:44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</row>
    <row r="74" spans="1:44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</row>
    <row r="75" spans="1:44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</row>
    <row r="76" spans="1:44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</row>
    <row r="77" spans="1:44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</row>
    <row r="78" spans="1:44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</row>
    <row r="79" spans="1:44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</row>
    <row r="80" spans="1:44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</row>
    <row r="81" spans="1:44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</row>
    <row r="82" spans="1:44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</row>
    <row r="83" spans="1:44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</row>
    <row r="84" spans="1:44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</row>
    <row r="85" spans="1:44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</row>
    <row r="86" spans="1:44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</row>
    <row r="87" spans="1:44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</row>
    <row r="88" spans="1:44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</row>
    <row r="89" spans="1:44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</row>
    <row r="90" spans="1:44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</row>
    <row r="91" spans="1:44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</row>
    <row r="92" spans="1:44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</row>
    <row r="93" spans="1:44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</row>
    <row r="94" spans="1:44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</row>
    <row r="95" spans="1:44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</row>
    <row r="96" spans="1:44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</row>
    <row r="97" spans="1:44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</row>
    <row r="98" spans="1:44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</row>
    <row r="99" spans="1:44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</row>
    <row r="100" spans="1:44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</row>
    <row r="101" spans="1:44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</row>
    <row r="102" spans="1:44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</row>
    <row r="103" spans="1:44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</row>
    <row r="104" spans="1:44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</row>
    <row r="105" spans="1:44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</row>
    <row r="106" spans="1:44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</row>
    <row r="107" spans="1:44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</row>
    <row r="108" spans="1:44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</row>
    <row r="109" spans="1:44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</row>
    <row r="110" spans="1:44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</row>
    <row r="111" spans="1:44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</row>
    <row r="112" spans="1:44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</row>
    <row r="113" spans="1:44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</row>
    <row r="114" spans="1:44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</row>
    <row r="115" spans="1:44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</row>
    <row r="116" spans="1:44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</row>
    <row r="117" spans="1:44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</row>
    <row r="118" spans="1:44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</row>
    <row r="119" spans="1:44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</row>
    <row r="120" spans="1:44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</row>
    <row r="121" spans="1:44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</row>
    <row r="122" spans="1:44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</row>
    <row r="123" spans="1:44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</row>
    <row r="124" spans="1:44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</row>
    <row r="125" spans="1:44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</row>
    <row r="126" spans="1:44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</row>
    <row r="127" spans="1:44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</row>
    <row r="128" spans="1:44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</row>
    <row r="129" spans="1:44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</row>
    <row r="130" spans="1:44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</row>
    <row r="131" spans="1:44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</row>
    <row r="132" spans="1:44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</row>
    <row r="133" spans="1:44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</row>
    <row r="134" spans="1:44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</row>
    <row r="135" spans="1:44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</row>
    <row r="136" spans="1:44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</row>
    <row r="137" spans="1:44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</row>
    <row r="138" spans="1:44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</row>
    <row r="139" spans="1:44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</row>
    <row r="140" spans="1:44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</row>
    <row r="141" spans="1:44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</row>
    <row r="142" spans="1:44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</row>
    <row r="143" spans="1:44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</row>
    <row r="144" spans="1:44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</row>
    <row r="145" spans="1:44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</row>
    <row r="146" spans="1:44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</row>
    <row r="147" spans="1:44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</row>
    <row r="148" spans="1:44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</row>
    <row r="149" spans="1:44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pans="1:44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</row>
    <row r="151" spans="1:44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</row>
    <row r="152" spans="1:44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</row>
    <row r="153" spans="1:44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</row>
    <row r="154" spans="1:44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</row>
    <row r="155" spans="1:44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</row>
    <row r="156" spans="1:44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</row>
    <row r="157" spans="1:44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</row>
    <row r="158" spans="1:44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</row>
    <row r="159" spans="1:44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</row>
    <row r="160" spans="1:44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</row>
    <row r="161" spans="1:44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</row>
    <row r="162" spans="1:44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</row>
    <row r="163" spans="1:44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</row>
    <row r="164" spans="1:44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</row>
    <row r="165" spans="1:44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</row>
    <row r="166" spans="1:44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</row>
    <row r="167" spans="1:44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</row>
    <row r="168" spans="1:44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</row>
    <row r="169" spans="1:44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</row>
    <row r="170" spans="1:44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</row>
    <row r="171" spans="1:44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</row>
    <row r="172" spans="1:44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</row>
    <row r="173" spans="1:44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</row>
    <row r="174" spans="1:44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</row>
    <row r="175" spans="1:44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</row>
    <row r="176" spans="1:44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</row>
    <row r="177" spans="1:44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</row>
    <row r="178" spans="1:44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</row>
    <row r="179" spans="1:44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</row>
    <row r="180" spans="1:44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</row>
    <row r="181" spans="1:44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</row>
    <row r="182" spans="1:44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</row>
    <row r="183" spans="1:44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</row>
    <row r="184" spans="1:44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</row>
    <row r="185" spans="1:44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</row>
    <row r="186" spans="1:44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</row>
    <row r="187" spans="1:44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</row>
    <row r="188" spans="1:44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</row>
    <row r="189" spans="1:44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</row>
    <row r="190" spans="1:44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</row>
    <row r="191" spans="1:44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</row>
    <row r="192" spans="1:44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</row>
    <row r="193" spans="1:44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</row>
    <row r="194" spans="1:44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</row>
    <row r="195" spans="1:44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</row>
    <row r="196" spans="1:44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</row>
    <row r="197" spans="1:44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</row>
    <row r="198" spans="1:44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</row>
    <row r="199" spans="1:44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</row>
    <row r="200" spans="1:44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</row>
    <row r="201" spans="1:44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</row>
    <row r="202" spans="1:44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</row>
    <row r="203" spans="1:44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</row>
    <row r="204" spans="1:44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</row>
    <row r="205" spans="1:44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</row>
    <row r="206" spans="1:44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</row>
    <row r="207" spans="1:44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</row>
    <row r="208" spans="1:44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</row>
    <row r="209" spans="1:44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</row>
    <row r="210" spans="1:44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</row>
    <row r="211" spans="1:44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</row>
    <row r="212" spans="1:44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</row>
    <row r="213" spans="1:44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</row>
    <row r="214" spans="1:44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</row>
    <row r="215" spans="1:44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</row>
    <row r="216" spans="1:44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</row>
    <row r="217" spans="1:44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</row>
    <row r="218" spans="1:44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</row>
    <row r="219" spans="1:44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</row>
    <row r="220" spans="1:44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</row>
    <row r="221" spans="1:44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</row>
    <row r="222" spans="1:44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</row>
    <row r="223" spans="1:44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</row>
    <row r="224" spans="1:44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</row>
    <row r="225" spans="1:44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</row>
    <row r="226" spans="1:44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</row>
    <row r="227" spans="1:44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</row>
    <row r="228" spans="1:44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</row>
    <row r="229" spans="1:44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</row>
    <row r="230" spans="1:44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</row>
    <row r="231" spans="1:44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</row>
    <row r="232" spans="1:44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</row>
    <row r="233" spans="1:44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</row>
    <row r="234" spans="1:44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</row>
    <row r="235" spans="1:44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1:44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</row>
    <row r="237" spans="1:44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</row>
    <row r="238" spans="1:44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</row>
    <row r="239" spans="1:44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</row>
    <row r="240" spans="1:44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</row>
    <row r="241" spans="1:44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</row>
    <row r="242" spans="1:44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</row>
    <row r="243" spans="1:44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</row>
    <row r="244" spans="1:44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</row>
    <row r="245" spans="1:44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</row>
    <row r="246" spans="1:44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</row>
    <row r="247" spans="1:44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</row>
    <row r="248" spans="1:44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</row>
    <row r="249" spans="1:44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</row>
    <row r="250" spans="1:44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</row>
    <row r="251" spans="1:44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</row>
    <row r="252" spans="1:44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</row>
    <row r="253" spans="1:44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</row>
    <row r="254" spans="1:44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</row>
    <row r="255" spans="1:44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</row>
    <row r="256" spans="1:44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</row>
    <row r="257" spans="1:44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</row>
    <row r="258" spans="1:44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</row>
    <row r="259" spans="1:44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</row>
    <row r="260" spans="1:44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</row>
    <row r="261" spans="1:44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</row>
    <row r="262" spans="1:44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</row>
    <row r="263" spans="1:44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</row>
    <row r="264" spans="1:44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</row>
    <row r="265" spans="1:44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</row>
    <row r="266" spans="1:44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</row>
    <row r="267" spans="1:44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</row>
    <row r="268" spans="1:44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</row>
    <row r="269" spans="1:44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</row>
    <row r="270" spans="1:44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</row>
    <row r="271" spans="1:44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</row>
    <row r="272" spans="1:44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</row>
    <row r="273" spans="1:44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</row>
    <row r="274" spans="1:4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</row>
    <row r="275" spans="1:44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</row>
    <row r="276" spans="1:44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</row>
    <row r="277" spans="1:44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</row>
    <row r="278" spans="1:44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</row>
    <row r="279" spans="1:44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</row>
    <row r="280" spans="1:44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</row>
    <row r="281" spans="1:44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</row>
    <row r="282" spans="1:44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</row>
    <row r="283" spans="1:44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</row>
    <row r="284" spans="1:4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</row>
    <row r="285" spans="1:44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</row>
    <row r="286" spans="1:44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</row>
    <row r="287" spans="1:44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</row>
    <row r="288" spans="1:44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</row>
    <row r="289" spans="1:44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</row>
    <row r="290" spans="1:44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</row>
    <row r="291" spans="1:44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</row>
    <row r="292" spans="1:44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</row>
    <row r="293" spans="1:44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</row>
    <row r="294" spans="1:4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</row>
    <row r="295" spans="1:44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</row>
    <row r="296" spans="1:44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</row>
    <row r="297" spans="1:44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</row>
    <row r="298" spans="1:44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1:44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</row>
    <row r="300" spans="1:44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</row>
    <row r="301" spans="1:44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</row>
    <row r="302" spans="1:44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</row>
    <row r="303" spans="1:44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</row>
    <row r="304" spans="1:4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</row>
    <row r="305" spans="1:44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</row>
    <row r="306" spans="1:44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</row>
    <row r="307" spans="1:44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</row>
    <row r="308" spans="1:44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</row>
    <row r="309" spans="1:44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</row>
    <row r="310" spans="1:44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</row>
    <row r="311" spans="1:44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</row>
    <row r="312" spans="1:44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</row>
    <row r="313" spans="1:44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</row>
    <row r="314" spans="1:4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</row>
    <row r="315" spans="1:44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</row>
    <row r="316" spans="1:44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</row>
    <row r="317" spans="1:44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</row>
    <row r="318" spans="1:44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</row>
    <row r="319" spans="1:44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</row>
    <row r="320" spans="1:44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</row>
    <row r="321" spans="1:44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</row>
    <row r="322" spans="1:44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</row>
    <row r="323" spans="1:44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</row>
    <row r="324" spans="1:4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</row>
    <row r="325" spans="1:44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</row>
    <row r="326" spans="1:44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</row>
    <row r="327" spans="1:44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</row>
    <row r="328" spans="1:44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</row>
    <row r="329" spans="1:44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</row>
    <row r="330" spans="1:44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</row>
    <row r="331" spans="1:44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</row>
    <row r="332" spans="1:44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</row>
    <row r="333" spans="1:44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</row>
    <row r="334" spans="1:4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</row>
    <row r="335" spans="1:44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</row>
    <row r="336" spans="1:44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</row>
    <row r="337" spans="1:44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</row>
    <row r="338" spans="1:44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</row>
    <row r="339" spans="1:44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</row>
    <row r="340" spans="1:44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</row>
    <row r="341" spans="1:44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</row>
    <row r="342" spans="1:44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</row>
    <row r="343" spans="1:44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</row>
    <row r="344" spans="1: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</row>
    <row r="345" spans="1:44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</row>
    <row r="346" spans="1:44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</row>
    <row r="347" spans="1:44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</row>
    <row r="348" spans="1:44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</row>
    <row r="349" spans="1:44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</row>
    <row r="350" spans="1:44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</row>
    <row r="351" spans="1:44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</row>
    <row r="352" spans="1:44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</row>
    <row r="353" spans="1:44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</row>
    <row r="354" spans="1:4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</row>
    <row r="355" spans="1:44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</row>
    <row r="356" spans="1:44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</row>
    <row r="357" spans="1:44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</row>
    <row r="358" spans="1:44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</row>
    <row r="359" spans="1:44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</row>
    <row r="360" spans="1:44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</row>
    <row r="361" spans="1:44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</row>
    <row r="362" spans="1:44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</row>
    <row r="363" spans="1:44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</row>
    <row r="364" spans="1:4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</row>
    <row r="365" spans="1:44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</row>
    <row r="366" spans="1:44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</row>
    <row r="367" spans="1:44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</row>
    <row r="368" spans="1:44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</row>
    <row r="369" spans="1:44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</row>
    <row r="370" spans="1:44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</row>
    <row r="371" spans="1:44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</row>
    <row r="372" spans="1:44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</row>
    <row r="373" spans="1:44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</row>
    <row r="374" spans="1:4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</row>
    <row r="375" spans="1:44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</row>
    <row r="376" spans="1:44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</row>
    <row r="377" spans="1:44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</row>
    <row r="378" spans="1:44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</row>
    <row r="379" spans="1:44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</row>
    <row r="380" spans="1:44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</row>
    <row r="381" spans="1:44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</row>
    <row r="382" spans="1:44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</row>
    <row r="383" spans="1:44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</row>
    <row r="384" spans="1:4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</row>
    <row r="385" spans="1:44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</row>
    <row r="386" spans="1:44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</row>
    <row r="387" spans="1:44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</row>
    <row r="388" spans="1:44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</row>
    <row r="389" spans="1:44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</row>
    <row r="390" spans="1:44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</row>
    <row r="391" spans="1:44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</row>
    <row r="392" spans="1:44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</row>
    <row r="393" spans="1:44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</row>
    <row r="394" spans="1:4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</row>
    <row r="395" spans="1:44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</row>
    <row r="396" spans="1:44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</row>
    <row r="397" spans="1:44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</row>
    <row r="398" spans="1:44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</row>
    <row r="399" spans="1:44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</row>
    <row r="400" spans="1:44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</row>
    <row r="401" spans="1:44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</row>
    <row r="402" spans="1:44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</row>
    <row r="403" spans="1:44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</row>
    <row r="404" spans="1:4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</row>
    <row r="405" spans="1:44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</row>
    <row r="406" spans="1:44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</row>
    <row r="407" spans="1:44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</row>
    <row r="408" spans="1:44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</row>
    <row r="409" spans="1:44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</row>
    <row r="410" spans="1:44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</row>
    <row r="411" spans="1:44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</row>
    <row r="412" spans="1:44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</row>
    <row r="413" spans="1:44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</row>
    <row r="414" spans="1:4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</row>
    <row r="415" spans="1:44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</row>
    <row r="416" spans="1:44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</row>
    <row r="417" spans="1:44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</row>
    <row r="418" spans="1:44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</row>
    <row r="419" spans="1:44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</row>
    <row r="420" spans="1:44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</row>
    <row r="421" spans="1:44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</row>
    <row r="422" spans="1:44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</row>
    <row r="423" spans="1:44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</row>
    <row r="424" spans="1:4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</row>
    <row r="425" spans="1:44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</row>
    <row r="426" spans="1:44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</row>
    <row r="427" spans="1:44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</row>
    <row r="428" spans="1:44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</row>
    <row r="429" spans="1:44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</row>
    <row r="430" spans="1:44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</row>
    <row r="431" spans="1:44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</row>
    <row r="432" spans="1:44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</row>
    <row r="433" spans="1:44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</row>
    <row r="434" spans="1:4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</row>
    <row r="435" spans="1:44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</row>
    <row r="436" spans="1:44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</row>
    <row r="437" spans="1:44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</row>
    <row r="438" spans="1:44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</row>
    <row r="439" spans="1:44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</row>
    <row r="440" spans="1:44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</row>
    <row r="441" spans="1:44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</row>
    <row r="442" spans="1:44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</row>
    <row r="443" spans="1:44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</row>
    <row r="444" spans="1: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</row>
    <row r="445" spans="1:44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</row>
    <row r="446" spans="1:44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</row>
    <row r="447" spans="1:44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</row>
    <row r="448" spans="1:44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</row>
    <row r="449" spans="1:44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</row>
    <row r="450" spans="1:44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</row>
    <row r="451" spans="1:44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</row>
    <row r="452" spans="1:44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</row>
    <row r="453" spans="1:44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</row>
    <row r="454" spans="1:4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</row>
    <row r="455" spans="1:44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</row>
    <row r="456" spans="1:44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</row>
    <row r="457" spans="1:44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</row>
    <row r="458" spans="1:44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</row>
    <row r="459" spans="1:44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</row>
    <row r="460" spans="1:44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</row>
    <row r="461" spans="1:44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</row>
    <row r="462" spans="1:44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</row>
    <row r="463" spans="1:44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</row>
    <row r="464" spans="1:4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</row>
    <row r="465" spans="1:44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</row>
    <row r="466" spans="1:44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</row>
    <row r="467" spans="1:44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</row>
    <row r="468" spans="1:44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</row>
    <row r="469" spans="1:44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</row>
    <row r="470" spans="1:44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</row>
    <row r="471" spans="1:44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</row>
    <row r="472" spans="1:44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</row>
    <row r="473" spans="1:44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</row>
    <row r="474" spans="1:4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</row>
    <row r="475" spans="1:44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</row>
    <row r="476" spans="1:44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</row>
    <row r="477" spans="1:44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</row>
    <row r="478" spans="1:44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</row>
    <row r="479" spans="1:44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</row>
    <row r="480" spans="1:44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</row>
    <row r="481" spans="1:44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</row>
    <row r="482" spans="1:44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</row>
    <row r="483" spans="1:44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</row>
    <row r="484" spans="1:4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</row>
    <row r="485" spans="1:44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</row>
    <row r="486" spans="1:44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</row>
    <row r="487" spans="1:44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</row>
    <row r="488" spans="1:44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</row>
    <row r="489" spans="1:44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</row>
    <row r="490" spans="1:44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</row>
    <row r="491" spans="1:44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</row>
    <row r="492" spans="1:44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</row>
    <row r="493" spans="1:44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</row>
    <row r="494" spans="1:4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</row>
    <row r="495" spans="1:44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</row>
    <row r="496" spans="1:44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</row>
    <row r="497" spans="1:44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</row>
    <row r="498" spans="1:44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</row>
    <row r="499" spans="1:44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</row>
    <row r="500" spans="1:44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</row>
    <row r="501" spans="1:44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</row>
    <row r="502" spans="1:44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</row>
    <row r="503" spans="1:44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</row>
    <row r="504" spans="1:4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</row>
    <row r="505" spans="1:44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</row>
    <row r="506" spans="1:44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</row>
    <row r="507" spans="1:44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</row>
    <row r="508" spans="1:44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</row>
    <row r="509" spans="1:44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</row>
    <row r="510" spans="1:44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</row>
    <row r="511" spans="1:44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</row>
    <row r="512" spans="1:44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</row>
    <row r="513" spans="1:44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</row>
    <row r="514" spans="1:4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</row>
    <row r="515" spans="1:44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</row>
    <row r="516" spans="1:44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</row>
    <row r="517" spans="1:44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</row>
    <row r="518" spans="1:44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</row>
    <row r="519" spans="1:44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</row>
    <row r="520" spans="1:44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</row>
    <row r="521" spans="1:44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</row>
    <row r="522" spans="1:44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</row>
    <row r="523" spans="1:44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</row>
    <row r="524" spans="1:4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</row>
    <row r="525" spans="1:44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</row>
    <row r="526" spans="1:44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</row>
    <row r="527" spans="1:44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</row>
    <row r="528" spans="1:44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</row>
    <row r="529" spans="1:44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</row>
    <row r="530" spans="1:44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</row>
    <row r="531" spans="1:44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</row>
    <row r="532" spans="1:44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</row>
    <row r="533" spans="1:44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</row>
    <row r="534" spans="1:4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</row>
    <row r="535" spans="1:44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</row>
    <row r="536" spans="1:44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</row>
    <row r="537" spans="1:44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</row>
    <row r="538" spans="1:44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</row>
    <row r="539" spans="1:44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</row>
    <row r="540" spans="1:44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</row>
    <row r="541" spans="1:44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</row>
    <row r="542" spans="1:44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</row>
    <row r="543" spans="1:44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</row>
    <row r="544" spans="1: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</row>
    <row r="545" spans="1:44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</row>
    <row r="546" spans="1:44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</row>
    <row r="547" spans="1:44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</row>
    <row r="548" spans="1:44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</row>
    <row r="549" spans="1:44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</row>
    <row r="550" spans="1:44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</row>
    <row r="551" spans="1:44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</row>
    <row r="552" spans="1:44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</row>
    <row r="553" spans="1:44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</row>
    <row r="554" spans="1:4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</row>
    <row r="555" spans="1:44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</row>
    <row r="556" spans="1:44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</row>
    <row r="557" spans="1:44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</row>
    <row r="558" spans="1:44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</row>
    <row r="559" spans="1:44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</row>
    <row r="560" spans="1:44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</row>
    <row r="561" spans="1:44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</row>
    <row r="562" spans="1:44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</row>
    <row r="563" spans="1:44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</row>
    <row r="564" spans="1:4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</row>
    <row r="565" spans="1:44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</row>
    <row r="566" spans="1:44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</row>
    <row r="567" spans="1:44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</row>
    <row r="568" spans="1:44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</row>
    <row r="569" spans="1:44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</row>
    <row r="570" spans="1:44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</row>
    <row r="571" spans="1:44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</row>
    <row r="572" spans="1:44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</row>
    <row r="573" spans="1:44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</row>
    <row r="574" spans="1:4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</row>
    <row r="575" spans="1:44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</row>
    <row r="576" spans="1:44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</row>
    <row r="577" spans="1:44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</row>
    <row r="578" spans="1:44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</row>
    <row r="579" spans="1:44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</row>
    <row r="580" spans="1:44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</row>
    <row r="581" spans="1:44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</row>
    <row r="582" spans="1:44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</row>
    <row r="583" spans="1:44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</row>
    <row r="584" spans="1:4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</row>
    <row r="585" spans="1:44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</row>
    <row r="586" spans="1:44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</row>
    <row r="587" spans="1:44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</row>
    <row r="588" spans="1:44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</row>
    <row r="589" spans="1:44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</row>
    <row r="590" spans="1:44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</row>
    <row r="591" spans="1:44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</row>
    <row r="592" spans="1:44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</row>
    <row r="593" spans="1:44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</row>
    <row r="594" spans="1:4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</row>
    <row r="595" spans="1:44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</row>
    <row r="596" spans="1:44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</row>
    <row r="597" spans="1:44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</row>
    <row r="598" spans="1:44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</row>
    <row r="599" spans="1:44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</row>
    <row r="600" spans="1:44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</row>
    <row r="601" spans="1:44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</row>
    <row r="602" spans="1:44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</row>
    <row r="603" spans="1:44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</row>
    <row r="604" spans="1:4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</row>
    <row r="605" spans="1:44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</row>
    <row r="606" spans="1:44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</row>
    <row r="607" spans="1:44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</row>
    <row r="608" spans="1:44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</row>
    <row r="609" spans="1:44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</row>
    <row r="610" spans="1:44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</row>
    <row r="611" spans="1:44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</row>
    <row r="612" spans="1:44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</row>
    <row r="613" spans="1:44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</row>
    <row r="614" spans="1:4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</row>
    <row r="615" spans="1:44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</row>
    <row r="616" spans="1:44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</row>
    <row r="617" spans="1:44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</row>
    <row r="618" spans="1:44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</row>
    <row r="619" spans="1:44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</row>
    <row r="620" spans="1:44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</row>
    <row r="621" spans="1:44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</row>
    <row r="622" spans="1:44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</row>
    <row r="623" spans="1:44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</row>
    <row r="624" spans="1:4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</row>
    <row r="625" spans="1:44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</row>
    <row r="626" spans="1:44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</row>
    <row r="627" spans="1:44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</row>
    <row r="628" spans="1:44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</row>
    <row r="629" spans="1:44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</row>
    <row r="630" spans="1:44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</row>
    <row r="631" spans="1:44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</row>
    <row r="632" spans="1:44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</row>
    <row r="633" spans="1:44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</row>
    <row r="634" spans="1:4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</row>
    <row r="635" spans="1:44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</row>
    <row r="636" spans="1:44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</row>
    <row r="637" spans="1:44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</row>
    <row r="638" spans="1:44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</row>
    <row r="639" spans="1:44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</row>
    <row r="640" spans="1:44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</row>
    <row r="641" spans="1:44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</row>
    <row r="642" spans="1:44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</row>
    <row r="643" spans="1:44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</row>
    <row r="644" spans="1: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</row>
    <row r="645" spans="1:44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</row>
    <row r="646" spans="1:44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</row>
    <row r="647" spans="1:44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</row>
    <row r="648" spans="1:44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</row>
    <row r="649" spans="1:44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</row>
    <row r="650" spans="1:44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</row>
    <row r="651" spans="1:44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</row>
    <row r="652" spans="1:44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</row>
    <row r="653" spans="1:44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</row>
    <row r="654" spans="1:4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</row>
    <row r="655" spans="1:44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</row>
    <row r="656" spans="1:44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</row>
    <row r="657" spans="1:44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</row>
    <row r="658" spans="1:44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</row>
    <row r="659" spans="1:44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</row>
    <row r="660" spans="1:44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</row>
    <row r="661" spans="1:44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</row>
    <row r="662" spans="1:44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</row>
    <row r="663" spans="1:44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</row>
    <row r="664" spans="1:4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</row>
    <row r="665" spans="1:44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</row>
    <row r="666" spans="1:44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</row>
    <row r="667" spans="1:44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</row>
    <row r="668" spans="1:44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</row>
    <row r="669" spans="1:44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</row>
    <row r="670" spans="1:44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</row>
    <row r="671" spans="1:44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</row>
    <row r="672" spans="1:44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</row>
    <row r="673" spans="1:44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</row>
    <row r="674" spans="1:4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</row>
    <row r="675" spans="1:44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</row>
    <row r="676" spans="1:44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</row>
    <row r="677" spans="1:44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</row>
    <row r="678" spans="1:44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</row>
    <row r="679" spans="1:44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</row>
    <row r="680" spans="1:44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</row>
    <row r="681" spans="1:44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</row>
    <row r="682" spans="1:44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</row>
    <row r="683" spans="1:44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</row>
    <row r="684" spans="1:4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</row>
    <row r="685" spans="1:44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</row>
    <row r="686" spans="1:44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</row>
    <row r="687" spans="1:44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</row>
    <row r="688" spans="1:44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</row>
    <row r="689" spans="1:44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</row>
    <row r="690" spans="1:44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</row>
    <row r="691" spans="1:44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</row>
    <row r="692" spans="1:44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</row>
    <row r="693" spans="1:44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</row>
    <row r="694" spans="1:4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</row>
    <row r="695" spans="1:44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</row>
    <row r="696" spans="1:44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</row>
    <row r="697" spans="1:44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</row>
    <row r="698" spans="1:44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</row>
    <row r="699" spans="1:44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</row>
    <row r="700" spans="1:44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</row>
    <row r="701" spans="1:44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</row>
    <row r="702" spans="1:44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</row>
    <row r="703" spans="1:44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</row>
    <row r="704" spans="1:4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</row>
    <row r="705" spans="1:44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</row>
    <row r="706" spans="1:44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</row>
    <row r="707" spans="1:44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</row>
    <row r="708" spans="1:44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</row>
    <row r="709" spans="1:44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</row>
    <row r="710" spans="1:44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</row>
    <row r="711" spans="1:44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</row>
    <row r="712" spans="1:44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</row>
    <row r="713" spans="1:44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</row>
    <row r="714" spans="1:4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</row>
    <row r="715" spans="1:44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</row>
    <row r="716" spans="1:44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</row>
    <row r="717" spans="1:44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</row>
    <row r="718" spans="1:44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</row>
    <row r="719" spans="1:44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</row>
    <row r="720" spans="1:44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</row>
    <row r="721" spans="1:44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</row>
    <row r="722" spans="1:44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</row>
    <row r="723" spans="1:44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</row>
    <row r="724" spans="1:4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</row>
    <row r="725" spans="1:44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</row>
    <row r="726" spans="1:44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</row>
    <row r="727" spans="1:44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</row>
    <row r="728" spans="1:44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</row>
    <row r="729" spans="1:44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</row>
    <row r="730" spans="1:44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</row>
    <row r="731" spans="1:44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</row>
    <row r="732" spans="1:44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</row>
    <row r="733" spans="1:44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</row>
    <row r="734" spans="1:4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</row>
    <row r="735" spans="1:44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</row>
    <row r="736" spans="1:44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</row>
    <row r="737" spans="1:44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</row>
    <row r="738" spans="1:44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</row>
    <row r="739" spans="1:44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</row>
    <row r="740" spans="1:44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</row>
    <row r="741" spans="1:44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</row>
    <row r="742" spans="1:44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</row>
    <row r="743" spans="1:44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</row>
    <row r="744" spans="1: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</row>
    <row r="745" spans="1:44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</row>
    <row r="746" spans="1:44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</row>
    <row r="747" spans="1:44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</row>
    <row r="748" spans="1:44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</row>
    <row r="749" spans="1:44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</row>
    <row r="750" spans="1:44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</row>
    <row r="751" spans="1:44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</row>
    <row r="752" spans="1:44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</row>
    <row r="753" spans="1:44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</row>
    <row r="754" spans="1:4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</row>
    <row r="755" spans="1:44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</row>
    <row r="756" spans="1:44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</row>
    <row r="757" spans="1:44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</row>
    <row r="758" spans="1:44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</row>
    <row r="759" spans="1:44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</row>
    <row r="760" spans="1:44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</row>
    <row r="761" spans="1:44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</row>
    <row r="762" spans="1:44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</row>
    <row r="763" spans="1:44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</row>
    <row r="764" spans="1:4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</row>
    <row r="765" spans="1:44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</row>
    <row r="766" spans="1:44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</row>
    <row r="767" spans="1:44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</row>
    <row r="768" spans="1:44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</row>
    <row r="769" spans="1:44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</row>
    <row r="770" spans="1:44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</row>
    <row r="771" spans="1:44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</row>
    <row r="772" spans="1:44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</row>
    <row r="773" spans="1:44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</row>
    <row r="774" spans="1:4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</row>
    <row r="775" spans="1:44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</row>
    <row r="776" spans="1:44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</row>
    <row r="777" spans="1:44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</row>
    <row r="778" spans="1:44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</row>
    <row r="779" spans="1:44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</row>
    <row r="780" spans="1:44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</row>
    <row r="781" spans="1:44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</row>
    <row r="782" spans="1:44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</row>
    <row r="783" spans="1:44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</row>
    <row r="784" spans="1:4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</row>
    <row r="785" spans="1:44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</row>
    <row r="786" spans="1:44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</row>
    <row r="787" spans="1:44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</row>
    <row r="788" spans="1:44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</row>
    <row r="789" spans="1:44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</row>
    <row r="790" spans="1:44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</row>
    <row r="791" spans="1:44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</row>
    <row r="792" spans="1:44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</row>
    <row r="793" spans="1:44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</row>
    <row r="794" spans="1:4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</row>
    <row r="795" spans="1:44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</row>
    <row r="796" spans="1:44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</row>
    <row r="797" spans="1:44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</row>
    <row r="798" spans="1:44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</row>
    <row r="799" spans="1:44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</row>
    <row r="800" spans="1:44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</row>
    <row r="801" spans="1:44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</row>
    <row r="802" spans="1:44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</row>
    <row r="803" spans="1:44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</row>
    <row r="804" spans="1:4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</row>
    <row r="805" spans="1:44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</row>
    <row r="806" spans="1:44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</row>
    <row r="807" spans="1:44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</row>
    <row r="808" spans="1:44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</row>
    <row r="809" spans="1:44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</row>
    <row r="810" spans="1:44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</row>
    <row r="811" spans="1:44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</row>
    <row r="812" spans="1:44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</row>
    <row r="813" spans="1:44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</row>
    <row r="814" spans="1:4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</row>
    <row r="815" spans="1:44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</row>
    <row r="816" spans="1:44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</row>
    <row r="817" spans="1:44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</row>
    <row r="818" spans="1:44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</row>
    <row r="819" spans="1:44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</row>
    <row r="820" spans="1:44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</row>
    <row r="821" spans="1:44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</row>
    <row r="822" spans="1:44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</row>
    <row r="823" spans="1:44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</row>
    <row r="824" spans="1:4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</row>
    <row r="825" spans="1:44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</row>
    <row r="826" spans="1:44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</row>
    <row r="827" spans="1:44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</row>
    <row r="828" spans="1:44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</row>
    <row r="829" spans="1:44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</row>
    <row r="830" spans="1:44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</row>
    <row r="831" spans="1:44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</row>
    <row r="832" spans="1:44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</row>
    <row r="833" spans="1:44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</row>
    <row r="834" spans="1:4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</row>
    <row r="835" spans="1:44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</row>
    <row r="836" spans="1:44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</row>
    <row r="837" spans="1:44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</row>
    <row r="838" spans="1:44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</row>
    <row r="839" spans="1:44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</row>
    <row r="840" spans="1:44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</row>
    <row r="841" spans="1:44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</row>
    <row r="842" spans="1:44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</row>
    <row r="843" spans="1:44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</row>
    <row r="844" spans="1: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</row>
    <row r="845" spans="1:44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</row>
    <row r="846" spans="1:44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</row>
    <row r="847" spans="1:44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</row>
    <row r="848" spans="1:44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</row>
    <row r="849" spans="1:44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</row>
    <row r="850" spans="1:44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</row>
    <row r="851" spans="1:44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</row>
    <row r="852" spans="1:44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</row>
    <row r="853" spans="1:44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</row>
    <row r="854" spans="1:4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</row>
    <row r="855" spans="1:44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</row>
    <row r="856" spans="1:44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</row>
    <row r="857" spans="1:44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</row>
    <row r="858" spans="1:44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</row>
    <row r="859" spans="1:44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</row>
    <row r="860" spans="1:44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</row>
    <row r="861" spans="1:44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</row>
    <row r="862" spans="1:44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</row>
    <row r="863" spans="1:44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</row>
    <row r="864" spans="1:4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</row>
    <row r="865" spans="1:44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</row>
    <row r="866" spans="1:44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</row>
    <row r="867" spans="1:44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</row>
    <row r="868" spans="1:44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</row>
    <row r="869" spans="1:44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</row>
    <row r="870" spans="1:44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</row>
    <row r="871" spans="1:44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</row>
    <row r="872" spans="1:44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</row>
    <row r="873" spans="1:44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</row>
    <row r="874" spans="1:4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</row>
    <row r="875" spans="1:44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</row>
    <row r="876" spans="1:44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</row>
    <row r="877" spans="1:44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</row>
    <row r="878" spans="1:44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</row>
    <row r="879" spans="1:44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</row>
    <row r="880" spans="1:44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</row>
    <row r="881" spans="1:44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</row>
    <row r="882" spans="1:44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</row>
    <row r="883" spans="1:44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</row>
    <row r="884" spans="1:4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</row>
    <row r="885" spans="1:44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</row>
    <row r="886" spans="1:44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</row>
    <row r="887" spans="1:44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</row>
    <row r="888" spans="1:44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</row>
    <row r="889" spans="1:44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</row>
    <row r="890" spans="1:44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</row>
    <row r="891" spans="1:44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</row>
    <row r="892" spans="1:44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</row>
    <row r="893" spans="1:44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</row>
    <row r="894" spans="1:4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</row>
    <row r="895" spans="1:44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</row>
    <row r="896" spans="1:44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</row>
    <row r="897" spans="1:44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</row>
    <row r="898" spans="1:44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</row>
    <row r="899" spans="1:44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</row>
    <row r="900" spans="1:44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</row>
    <row r="901" spans="1:44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</row>
    <row r="902" spans="1:44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</row>
    <row r="903" spans="1:44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</row>
    <row r="904" spans="1:4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</row>
    <row r="905" spans="1:44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</row>
    <row r="906" spans="1:44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</row>
    <row r="907" spans="1:44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</row>
    <row r="908" spans="1:44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</row>
    <row r="909" spans="1:44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</row>
    <row r="910" spans="1:44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</row>
    <row r="911" spans="1:44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</row>
    <row r="912" spans="1:44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</row>
    <row r="913" spans="1:44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</row>
    <row r="914" spans="1:4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</row>
    <row r="915" spans="1:44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</row>
    <row r="916" spans="1:44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</row>
    <row r="917" spans="1:44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</row>
    <row r="918" spans="1:44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</row>
    <row r="919" spans="1:44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</row>
    <row r="920" spans="1:44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</row>
    <row r="921" spans="1:44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</row>
    <row r="922" spans="1:44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</row>
    <row r="923" spans="1:44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</row>
    <row r="924" spans="1:4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</row>
    <row r="925" spans="1:44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</row>
    <row r="926" spans="1:44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</row>
    <row r="927" spans="1:44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</row>
    <row r="928" spans="1:44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</row>
    <row r="929" spans="1:44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</row>
    <row r="930" spans="1:44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</row>
    <row r="931" spans="1:44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</row>
    <row r="932" spans="1:44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</row>
    <row r="933" spans="1:44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</row>
    <row r="934" spans="1:4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</row>
    <row r="935" spans="1:44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</row>
    <row r="936" spans="1:44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</row>
    <row r="937" spans="1:44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</row>
    <row r="938" spans="1:44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</row>
    <row r="939" spans="1:44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</row>
    <row r="940" spans="1:44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</row>
    <row r="941" spans="1:44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</row>
    <row r="942" spans="1:44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</row>
    <row r="943" spans="1:44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</row>
    <row r="944" spans="1: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</row>
    <row r="945" spans="1:44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</row>
    <row r="946" spans="1:44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</row>
    <row r="947" spans="1:44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</row>
    <row r="948" spans="1:44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</row>
    <row r="949" spans="1:44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</row>
    <row r="950" spans="1:44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</row>
    <row r="951" spans="1:44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</row>
    <row r="952" spans="1:44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</row>
    <row r="953" spans="1:44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</row>
    <row r="954" spans="1:4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</row>
    <row r="955" spans="1:44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</row>
    <row r="956" spans="1:44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</row>
    <row r="957" spans="1:44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</row>
    <row r="958" spans="1:44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</row>
    <row r="959" spans="1:44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</row>
    <row r="960" spans="1:44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</row>
    <row r="961" spans="1:44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</row>
    <row r="962" spans="1:44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</row>
    <row r="963" spans="1:44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</row>
    <row r="964" spans="1:4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</row>
    <row r="965" spans="1:44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</row>
    <row r="966" spans="1:44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</row>
    <row r="967" spans="1:44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</row>
    <row r="968" spans="1:44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</row>
    <row r="969" spans="1:44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</row>
    <row r="970" spans="1:44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</row>
    <row r="971" spans="1:44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</row>
    <row r="972" spans="1:44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</row>
    <row r="973" spans="1:44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</row>
    <row r="974" spans="1:4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</row>
    <row r="975" spans="1:44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</row>
    <row r="976" spans="1:44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</row>
    <row r="977" spans="1:44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</row>
    <row r="978" spans="1:44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</row>
    <row r="979" spans="1:44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</row>
    <row r="980" spans="1:44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</row>
    <row r="981" spans="1:44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</row>
    <row r="982" spans="1:44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</row>
    <row r="983" spans="1:44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</row>
    <row r="984" spans="1:4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</row>
    <row r="985" spans="1:44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</row>
    <row r="986" spans="1:44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</row>
    <row r="987" spans="1:44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</row>
    <row r="988" spans="1:44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</row>
    <row r="989" spans="1:44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</row>
    <row r="990" spans="1:44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</row>
    <row r="991" spans="1:44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</row>
    <row r="992" spans="1:44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</row>
    <row r="993" spans="1:44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</row>
    <row r="994" spans="1:4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</row>
    <row r="995" spans="1:44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</row>
    <row r="996" spans="1:44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</row>
    <row r="997" spans="1:44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</row>
    <row r="998" spans="1:44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</row>
    <row r="999" spans="1:44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</row>
    <row r="1000" spans="1:44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</row>
  </sheetData>
  <mergeCells count="7">
    <mergeCell ref="A30:A32"/>
    <mergeCell ref="A35:A37"/>
    <mergeCell ref="A7:A9"/>
    <mergeCell ref="A12:A14"/>
    <mergeCell ref="A17:A19"/>
    <mergeCell ref="A22:A24"/>
    <mergeCell ref="A26:A27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Farvardin 01</vt:lpstr>
      <vt:lpstr>KPI 01</vt:lpstr>
      <vt:lpstr>Ordibehesht 02</vt:lpstr>
      <vt:lpstr>KPI 02</vt:lpstr>
      <vt:lpstr>Khordad 03</vt:lpstr>
      <vt:lpstr>KPI 03</vt:lpstr>
      <vt:lpstr>Tir 04</vt:lpstr>
      <vt:lpstr>KPI 04</vt:lpstr>
      <vt:lpstr>Morded 05</vt:lpstr>
      <vt:lpstr>KPI 05</vt:lpstr>
      <vt:lpstr>Shahrivar 06</vt:lpstr>
      <vt:lpstr>KPI 06</vt:lpstr>
      <vt:lpstr>Mehr 07</vt:lpstr>
      <vt:lpstr>KPI 07</vt:lpstr>
      <vt:lpstr>Aban 08</vt:lpstr>
      <vt:lpstr>KPI 08</vt:lpstr>
      <vt:lpstr>Azar 09</vt:lpstr>
      <vt:lpstr>KPI 09</vt:lpstr>
      <vt:lpstr>Dey 10</vt:lpstr>
      <vt:lpstr>KPI 10</vt:lpstr>
      <vt:lpstr>Bahman 11</vt:lpstr>
      <vt:lpstr>KPI 11</vt:lpstr>
      <vt:lpstr>Esfand 12</vt:lpstr>
      <vt:lpstr>KPI 12</vt:lpstr>
      <vt:lpstr>Read me!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Mohammad Hossein Mofidi</dc:creator>
  <cp:lastModifiedBy>Mashadservice.com</cp:lastModifiedBy>
  <dcterms:created xsi:type="dcterms:W3CDTF">2020-03-13T09:59:01Z</dcterms:created>
  <dcterms:modified xsi:type="dcterms:W3CDTF">2021-05-11T14:51:20Z</dcterms:modified>
</cp:coreProperties>
</file>